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/Desktop/MA/"/>
    </mc:Choice>
  </mc:AlternateContent>
  <xr:revisionPtr revIDLastSave="0" documentId="13_ncr:1_{DA0FD030-1A83-0649-BED3-0283ACA7ADFF}" xr6:coauthVersionLast="47" xr6:coauthVersionMax="47" xr10:uidLastSave="{00000000-0000-0000-0000-000000000000}"/>
  <bookViews>
    <workbookView xWindow="48160" yWindow="880" windowWidth="42340" windowHeight="19240" xr2:uid="{D380E03E-8C66-4B4C-8DAF-B0C8871853FE}"/>
  </bookViews>
  <sheets>
    <sheet name="Biomarker Report" sheetId="1" r:id="rId1"/>
    <sheet name="Female Patient Variant" sheetId="2" r:id="rId2"/>
    <sheet name="LabCorp Patient Variant" sheetId="6" r:id="rId3"/>
    <sheet name="Longitudinal Tracking" sheetId="3" r:id="rId4"/>
    <sheet name="Patient Clinical Context" sheetId="5" r:id="rId5"/>
    <sheet name="Female Clinical Context" sheetId="7" r:id="rId6"/>
    <sheet name="Agent Metadata &amp; Schema" sheetId="4" r:id="rId7"/>
    <sheet name="Non-Function Test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Jones</author>
  </authors>
  <commentList>
    <comment ref="B4" authorId="0" shapeId="0" xr:uid="{4F71660F-3C18-BC4D-8F8A-9BD6F77CCE85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Associated Genome: HG002 (NA24385) — Ashkenazi Jewish Trio Son, Genome in a Bottle Consortium (GIAB), NIST RM 8391. Coriell Cell Line: GM24385. Source: https://www.nist.gov/programs-projects/genome-bottle</t>
        </r>
      </text>
    </comment>
    <comment ref="C19" authorId="0" shapeId="0" xr:uid="{CDFA6D56-5055-9245-8621-5175A41001B5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low platelet count (thrombocytopenia). Tests agent escalation for bleeding risk, transfusion threshold evaluation, and hematology agent routing.</t>
        </r>
      </text>
    </comment>
    <comment ref="C34" authorId="0" shapeId="0" xr:uid="{FCC118FE-D179-6F46-9510-ECD597800E2A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high fasting glucose (diabetic emergency range). Tests agent escalation for hyperglycemic crisis, metabolic agent urgent routing, and HbA1c cross-correlation.</t>
        </r>
      </text>
    </comment>
    <comment ref="C40" authorId="0" shapeId="0" xr:uid="{FF6FF772-B688-3349-B7AF-D56A8F040FB7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high potassium (hyperkalemia). Tests agent escalation for cardiac arrhythmia risk, renal agent cross-check (eGFR), and urgent cardiology routing.</t>
        </r>
      </text>
    </comment>
    <comment ref="C53" authorId="0" shapeId="0" xr:uid="{1450D69C-AB4F-5B4F-A8BA-94DE34FCAEA4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#3 (Liver): GGT 85 IU/L (elevated, ref max 65) with normal AST (24), ALT (28), ALP (62). Isolated GGT elevation is not explained by hepatocellular injury. Agent must investigate: alcohol use? Medication-induced (statins, PPIs)? Biliary issue? Metabolic syndrome? Cross-check with FIB-4 (0.82 — normal) and bilirubin (0.8 — normal). Context: patient on Atorvastatin (see Clinical Context sheet).</t>
        </r>
      </text>
    </comment>
    <comment ref="C76" authorId="0" shapeId="0" xr:uid="{CF0D833F-4C37-D54C-BAD3-5A21CBE9ED8B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#6 (Lipid/Metabolic): Adiponectin 18 µg/mL (high-normal) with HDL-P 32.5 µmol/L (below optimal at &lt;35). High adiponectin typically associates with robust HDL function and particle count. Low HDL-P with high adiponectin is paradoxical. Agent must investigate: genetic HDL variant (ABCA1/LCAT)? Medication effect? Adiponectin assay artifact? ApoE E4 genotype effect on HDL metabolism?</t>
        </r>
      </text>
    </comment>
    <comment ref="C80" authorId="0" shapeId="0" xr:uid="{7C67563D-3CF5-6845-9A3D-FD65FFABF1CA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MISSING RESULT: Test Not Performed due to hemolyzed specimen. Tests agent handling of indeterminate lab results, error routing, and recollection logic.</t>
        </r>
      </text>
    </comment>
    <comment ref="C82" authorId="0" shapeId="0" xr:uid="{28C2BA82-EEC5-844C-B6E1-C54E33B39AA5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#5 (Renal): Cystatin C 1.15 mg/L (elevated, ref max 0.95) with normal eGFR 95 mL/min (creatinine-based). Cystatin C is less affected by muscle mass and diet than creatinine, so elevation may indicate early renal dysfunction masked by creatinine-based eGFR. Agent must investigate: recalculate eGFR using CKD-EPI cystatin C equation, check microalbumin/ACR, correlate with potassium (critical at 6.2 — supports renal involvement).</t>
        </r>
      </text>
    </comment>
    <comment ref="C87" authorId="0" shapeId="0" xr:uid="{0D625930-CC8E-D949-AE77-C807BF040A67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#2 (Thyroid): Free T3 5.8 pg/mL (elevated, ref max 4.4) with normal TSH 2.1. If T3 were truly elevated, TSH should be suppressed via negative feedback. Agent must investigate: T3 thyrotoxicosis? Assay interference? TSH-secreting pituitary adenoma? Thyroid hormone resistance? Cross-check with Free T4 (1.25 — normal), TgAb (1.2 — borderline).</t>
        </r>
      </text>
    </comment>
    <comment ref="C106" authorId="0" shapeId="0" xr:uid="{714FBBE9-D649-4645-A7F5-AC1D063A53B4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MISSING RESULT: Specimen integrity compromised (temperature excursion during transport). Tests agent handling of pre-analytical failures and recollection workflow triggers.</t>
        </r>
      </text>
    </comment>
    <comment ref="C115" authorId="0" shapeId="0" xr:uid="{E427429F-9F70-3D45-AF56-B98FFE2B5076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#4 (Inflammation): Fibrinogen 480 mg/dL (elevated, ref max 432) with normal hs-CRP (0.9 mg/L). Both are acute phase reactants that typically rise together. Discordance suggests: fibrinogen elevation may be chronic/genetic (common in AJ populations), medication effect, or early clotting pathway activation. Agent must correlate with coagulation panel (PT, INR — note INR is critical at 4.8) and cardiovascular risk.</t>
        </r>
      </text>
    </comment>
    <comment ref="C127" authorId="0" shapeId="0" xr:uid="{986F5E64-F91B-754A-BE46-555134623254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#1 (Iron Studies): Ferritin 12 (low) contradicts Transferrin Saturation 55% (high). Low ferritin suggests iron depletion, but high TSAT suggests iron overload or redistribution. Agent must detect this discordance and investigate: hemolysis artifact? Chronic inflammation masking true iron status? Hereditary hemochromatosis with depleted stores?</t>
        </r>
      </text>
    </comment>
    <comment ref="C129" authorId="0" shapeId="0" xr:uid="{7E03E3FD-D887-4D4A-917F-A877C3CB6EFE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#1 (Iron Studies): Transferrin Saturation 55% (high/borderline) contradicts Ferritin 12 (depleted). This combination is physiologically unusual and should trigger agent investigation for hemolysis, acute liver injury, or lab error.</t>
        </r>
      </text>
    </comment>
    <comment ref="C142" authorId="0" shapeId="0" xr:uid="{0502E03F-AA41-054D-8B84-1756C99B6A5B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MISSING RESULT: Quantity Not Sufficient — insufficient plasma volume for LC-MS/MS analysis. Tests agent handling of QNS results, missing data imputation logic, and reorder triggers.</t>
        </r>
      </text>
    </comment>
    <comment ref="C254" authorId="0" shapeId="0" xr:uid="{F595CB36-787C-F54C-B5E1-CDA3BD76C6C3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high INR (severe coagulopathy / bleeding risk). Tests agent escalation for hemorrhage risk, hematology agent urgent routing, and cross-correlation with platelet count.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Jones</author>
  </authors>
  <commentList>
    <comment ref="B4" authorId="0" shapeId="0" xr:uid="{7608A747-FF14-5D47-98D8-20BD698D88D5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Note: Female variant sheet. The primary associated genome for this project is HG002 (NA24385) — Ashkenazi Jewish Trio Son (Male). This female variant is a synthetic counterpart for testing sex-specific biomarkers.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Jones</author>
  </authors>
  <commentList>
    <comment ref="B4" authorId="0" shapeId="0" xr:uid="{C157EC18-FFC4-F441-8E47-434E2A13AC6C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Associated Genome: HG002 (NA24385) — Ashkenazi Jewish Trio Son, Genome in a Bottle Consortium (GIAB), NIST RM 8391. Coriell Cell Line: GM24385. Source: https://www.nist.gov/programs-projects/genome-bottle</t>
        </r>
      </text>
    </comment>
    <comment ref="C19" authorId="0" shapeId="0" xr:uid="{7D1CE86F-4F0E-4C4D-8F7F-60839E314572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low platelet count (thrombocytopenia). Tests agent escalation for bleeding risk, transfusion threshold evaluation, and hematology agent routing.</t>
        </r>
      </text>
    </comment>
    <comment ref="C34" authorId="0" shapeId="0" xr:uid="{AC75A05B-1CCF-644E-8ACE-D8A80E243115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high fasting glucose (diabetic emergency range). Tests agent escalation for hyperglycemic crisis, metabolic agent urgent routing, and HbA1c cross-correlation.</t>
        </r>
      </text>
    </comment>
    <comment ref="C40" authorId="0" shapeId="0" xr:uid="{7F349E6F-854A-F547-880D-2D34B3928088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high potassium (hyperkalemia). Tests agent escalation for cardiac arrhythmia risk, renal agent cross-check (eGFR), and urgent cardiology routing.</t>
        </r>
      </text>
    </comment>
    <comment ref="C53" authorId="0" shapeId="0" xr:uid="{082B3942-6914-7B42-B43C-E93737481511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#3 (Liver): GGT 85 IU/L (elevated, ref max 65) with normal AST (24), ALT (28), ALP (62). Isolated GGT elevation is not explained by hepatocellular injury. Agent must investigate: alcohol use? Medication-induced (statins, PPIs)? Biliary issue? Metabolic syndrome? Cross-check with FIB-4 (0.82 — normal) and bilirubin (0.8 — normal). Context: patient on Atorvastatin (see Clinical Context sheet).</t>
        </r>
      </text>
    </comment>
    <comment ref="C76" authorId="0" shapeId="0" xr:uid="{295E2370-B30C-934A-B3B9-C9F2AE9A30CB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#6 (Lipid/Metabolic): Adiponectin 18 µg/mL (high-normal) with HDL-P 32.5 µmol/L (below optimal at &lt;35). High adiponectin typically associates with robust HDL function and particle count. Low HDL-P with high adiponectin is paradoxical. Agent must investigate: genetic HDL variant (ABCA1/LCAT)? Medication effect? Adiponectin assay artifact? ApoE E4 genotype effect on HDL metabolism?</t>
        </r>
      </text>
    </comment>
    <comment ref="C80" authorId="0" shapeId="0" xr:uid="{582FEF9F-125F-694E-9287-48A382035745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MISSING RESULT: Test Not Performed due to hemolyzed specimen. Tests agent handling of indeterminate lab results, error routing, and recollection logic.</t>
        </r>
      </text>
    </comment>
    <comment ref="C82" authorId="0" shapeId="0" xr:uid="{AA239A9F-DD85-2341-943F-C9CCFEB8339D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#5 (Renal): Cystatin C 1.15 mg/L (elevated, ref max 0.95) with normal eGFR 95 mL/min (creatinine-based). Cystatin C is less affected by muscle mass and diet than creatinine, so elevation may indicate early renal dysfunction masked by creatinine-based eGFR. Agent must investigate: recalculate eGFR using CKD-EPI cystatin C equation, check microalbumin/ACR, correlate with potassium (critical at 6.2 — supports renal involvement).</t>
        </r>
      </text>
    </comment>
    <comment ref="C87" authorId="0" shapeId="0" xr:uid="{3CBB0D44-470B-A142-A071-24AB283EAB8B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#2 (Thyroid): Free T3 5.8 pg/mL (elevated, ref max 4.4) with normal TSH 2.1. If T3 were truly elevated, TSH should be suppressed via negative feedback. Agent must investigate: T3 thyrotoxicosis? Assay interference? TSH-secreting pituitary adenoma? Thyroid hormone resistance? Cross-check with Free T4 (1.25 — normal), TgAb (1.2 — borderline).</t>
        </r>
      </text>
    </comment>
    <comment ref="C106" authorId="0" shapeId="0" xr:uid="{662B8424-6FB7-C84D-8B8C-DA9481921ED2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MISSING RESULT: Specimen integrity compromised (temperature excursion during transport). Tests agent handling of pre-analytical failures and recollection workflow triggers.</t>
        </r>
      </text>
    </comment>
    <comment ref="C115" authorId="0" shapeId="0" xr:uid="{C43326E3-EA87-6F48-8CE3-CDA2B613B60B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#4 (Inflammation): Fibrinogen 480 mg/dL (elevated, ref max 432) with normal hs-CRP (0.9 mg/L). Both are acute phase reactants that typically rise together. Discordance suggests: fibrinogen elevation may be chronic/genetic (common in AJ populations), medication effect, or early clotting pathway activation. Agent must correlate with coagulation panel (PT, INR — note INR is critical at 4.8) and cardiovascular risk.</t>
        </r>
      </text>
    </comment>
    <comment ref="C127" authorId="0" shapeId="0" xr:uid="{D2983638-24A2-4E4D-8E25-7211900F285B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#1 (Iron Studies): Ferritin 12 (low) contradicts Transferrin Saturation 55% (high). Low ferritin suggests iron depletion, but high TSAT suggests iron overload or redistribution. Agent must detect this discordance and investigate: hemolysis artifact? Chronic inflammation masking true iron status? Hereditary hemochromatosis with depleted stores?</t>
        </r>
      </text>
    </comment>
    <comment ref="C129" authorId="0" shapeId="0" xr:uid="{93866E5A-D9B1-974E-A4F6-BAE0B9AAC3F4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DISCORDANCE #1 (Iron Studies): Transferrin Saturation 55% (high/borderline) contradicts Ferritin 12 (depleted). This combination is physiologically unusual and should trigger agent investigation for hemolysis, acute liver injury, or lab error.</t>
        </r>
      </text>
    </comment>
    <comment ref="C142" authorId="0" shapeId="0" xr:uid="{3A8BCF87-1FCE-E04C-9C8D-2DEC208260F3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MISSING RESULT: Quantity Not Sufficient — insufficient plasma volume for LC-MS/MS analysis. Tests agent handling of QNS results, missing data imputation logic, and reorder triggers.</t>
        </r>
      </text>
    </comment>
    <comment ref="C254" authorId="0" shapeId="0" xr:uid="{05CEBB7D-E94F-D541-811E-80E563F83B68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EDGE CASE: Critical high INR (severe coagulopathy / bleeding risk). Tests agent escalation for hemorrhage risk, hematology agent urgent routing, and cross-correlation with platelet count.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Jones</author>
  </authors>
  <commentList>
    <comment ref="C7" authorId="0" shapeId="0" xr:uid="{423F0A7F-926F-9141-9F75-DB807A665ABF}">
      <text>
        <r>
          <rPr>
            <b/>
            <sz val="10"/>
            <color rgb="FF000000"/>
            <rFont val="Tahoma"/>
            <family val="2"/>
          </rPr>
          <t>Adam Jones:</t>
        </r>
        <r>
          <rPr>
            <sz val="10"/>
            <color rgb="FF000000"/>
            <rFont val="Tahoma"/>
            <family val="2"/>
          </rPr>
          <t xml:space="preserve">
AJ ANCESTRY FINDING: GBA N370S carrier — consistent with sister's known carrier status (see Family History). 1 in 15 AJ individuals are GBA carriers. Carrier status also associated with 5-7x increased Parkinson's disease risk. Agent should cross-reference with Neurology Agent (ApoE E4 + GBA carrier = compound neurodegeneration risk).</t>
        </r>
      </text>
    </comment>
  </commentList>
</comments>
</file>

<file path=xl/sharedStrings.xml><?xml version="1.0" encoding="utf-8"?>
<sst xmlns="http://schemas.openxmlformats.org/spreadsheetml/2006/main" count="11844" uniqueCount="2031">
  <si>
    <t>HCLS AI FACTORY — BIOMARKER AGENT INPUT REPORT</t>
  </si>
  <si>
    <t>Function Health — Comprehensive Blood Panel + All Add-Ons</t>
  </si>
  <si>
    <t>Patient ID:</t>
  </si>
  <si>
    <t>HCLS-BIO-2026-00001</t>
  </si>
  <si>
    <t>Date of Collection:</t>
  </si>
  <si>
    <t>Sex:</t>
  </si>
  <si>
    <t>Male</t>
  </si>
  <si>
    <t>Age:</t>
  </si>
  <si>
    <t>Fasting:</t>
  </si>
  <si>
    <t>Yes (12 hours)</t>
  </si>
  <si>
    <t>Lab Partner:</t>
  </si>
  <si>
    <t>Quest Diagnostics</t>
  </si>
  <si>
    <t>Height:</t>
  </si>
  <si>
    <t>Weight:</t>
  </si>
  <si>
    <t>175 lbs (79.4 kg)</t>
  </si>
  <si>
    <t>BMI:</t>
  </si>
  <si>
    <t>Blood Pressure:</t>
  </si>
  <si>
    <t>122/78 mmHg</t>
  </si>
  <si>
    <t>Resting HR:</t>
  </si>
  <si>
    <t>68 bpm</t>
  </si>
  <si>
    <t>SpO2:</t>
  </si>
  <si>
    <t>Panels Included:</t>
  </si>
  <si>
    <t>Annual Membership ($499) + Extended Heart &amp; Metabolic + Extended Thyroid + MTHFR Gene + Galleri (GRAIL) + Extended Vitamins/Minerals/Nutrients + Extended Autoimmunity + ApoE Genotype</t>
  </si>
  <si>
    <t>Total Cost:</t>
  </si>
  <si>
    <t>$3,052.00 ($499 + $2,553 Add-Ons)</t>
  </si>
  <si>
    <t>Total Biomarkers:</t>
  </si>
  <si>
    <t>Category</t>
  </si>
  <si>
    <t>Biomarker Name</t>
  </si>
  <si>
    <t>Result Value</t>
  </si>
  <si>
    <t>Unit</t>
  </si>
  <si>
    <t>Ref Range Low</t>
  </si>
  <si>
    <t>Ref Range High</t>
  </si>
  <si>
    <t>Flag / Status</t>
  </si>
  <si>
    <t>Source Panel</t>
  </si>
  <si>
    <t>CBC with Differential</t>
  </si>
  <si>
    <t>White Blood Cell Count (WBC)</t>
  </si>
  <si>
    <t>x10^3/uL</t>
  </si>
  <si>
    <t>Normal</t>
  </si>
  <si>
    <t>Annual Membership</t>
  </si>
  <si>
    <t>Red Blood Cell Count (RBC)</t>
  </si>
  <si>
    <t>x10^6/uL</t>
  </si>
  <si>
    <t>Hemoglobin (Hgb)</t>
  </si>
  <si>
    <t>g/dL</t>
  </si>
  <si>
    <t>Hematocrit (Hct)</t>
  </si>
  <si>
    <t>%</t>
  </si>
  <si>
    <t>Mean Corpuscular Volume (MCV)</t>
  </si>
  <si>
    <t>fL</t>
  </si>
  <si>
    <t>Mean Corpuscular Hemoglobin (MCH)</t>
  </si>
  <si>
    <t>pg</t>
  </si>
  <si>
    <t>Mean Corpuscular Hemoglobin Concentration (MCHC)</t>
  </si>
  <si>
    <t>Red Cell Distribution Width (RDW)</t>
  </si>
  <si>
    <t>Platelet Count</t>
  </si>
  <si>
    <t>Mean Platelet Volume (MPV)</t>
  </si>
  <si>
    <t>Neutrophils (Absolute)</t>
  </si>
  <si>
    <t>Neutrophils (%)</t>
  </si>
  <si>
    <t>Lymphocytes (Absolute)</t>
  </si>
  <si>
    <t>Lymphocytes (%)</t>
  </si>
  <si>
    <t>Monocytes (Absolute)</t>
  </si>
  <si>
    <t>Monocytes (%)</t>
  </si>
  <si>
    <t>Eosinophils (Absolute)</t>
  </si>
  <si>
    <t>Eosinophils (%)</t>
  </si>
  <si>
    <t>Basophils (Absolute)</t>
  </si>
  <si>
    <t>Basophils (%)</t>
  </si>
  <si>
    <t>Immature Granulocytes (Absolute)</t>
  </si>
  <si>
    <t>Immature Granulocytes (%)</t>
  </si>
  <si>
    <t>Nucleated Red Blood Cells (NRBC)</t>
  </si>
  <si>
    <t>/100 WBC</t>
  </si>
  <si>
    <t>Metabolic Panel</t>
  </si>
  <si>
    <t>Glucose, Fasting</t>
  </si>
  <si>
    <t>mg/dL</t>
  </si>
  <si>
    <t>Blood Urea Nitrogen (BUN)</t>
  </si>
  <si>
    <t>Creatinine, Serum</t>
  </si>
  <si>
    <t>Estimated Glomerular Filtration Rate (eGFR)</t>
  </si>
  <si>
    <t>mL/min/1.73m2</t>
  </si>
  <si>
    <t>-</t>
  </si>
  <si>
    <t>BUN/Creatinine Ratio</t>
  </si>
  <si>
    <t>ratio</t>
  </si>
  <si>
    <t>Sodium</t>
  </si>
  <si>
    <t>mmol/L</t>
  </si>
  <si>
    <t>Potassium</t>
  </si>
  <si>
    <t>Chloride</t>
  </si>
  <si>
    <t>Carbon Dioxide (CO2)</t>
  </si>
  <si>
    <t>Calcium</t>
  </si>
  <si>
    <t>Protein, Total</t>
  </si>
  <si>
    <t>Albumin</t>
  </si>
  <si>
    <t>Globulin, Total</t>
  </si>
  <si>
    <t>Albumin/Globulin Ratio</t>
  </si>
  <si>
    <t>Bilirubin, Total</t>
  </si>
  <si>
    <t>Bilirubin, Direct</t>
  </si>
  <si>
    <t>Alkaline Phosphatase (ALP)</t>
  </si>
  <si>
    <t>IU/L</t>
  </si>
  <si>
    <t>Aspartate Aminotransferase (AST)</t>
  </si>
  <si>
    <t>Alanine Aminotransferase (ALT)</t>
  </si>
  <si>
    <t>Gamma-Glutamyl Transferase (GGT)</t>
  </si>
  <si>
    <t>Lipid Panel</t>
  </si>
  <si>
    <t>Total Cholesterol</t>
  </si>
  <si>
    <t>Triglycerides</t>
  </si>
  <si>
    <t>HDL Cholesterol</t>
  </si>
  <si>
    <t>VLDL Cholesterol (Calculated)</t>
  </si>
  <si>
    <t>LDL Cholesterol (Calculated)</t>
  </si>
  <si>
    <t>High</t>
  </si>
  <si>
    <t>Non-HDL Cholesterol</t>
  </si>
  <si>
    <t>Total Cholesterol/HDL Ratio</t>
  </si>
  <si>
    <t>Advanced Lipid Panel</t>
  </si>
  <si>
    <t>Apolipoprotein B (ApoB)</t>
  </si>
  <si>
    <t>Lipoprotein(a) [Lp(a)]</t>
  </si>
  <si>
    <t>nmol/L</t>
  </si>
  <si>
    <t>LDL Particle Number (LDL-P)</t>
  </si>
  <si>
    <t>Small Dense LDL Particle Number</t>
  </si>
  <si>
    <t>LDL Particle Size (Peak)</t>
  </si>
  <si>
    <t>nm</t>
  </si>
  <si>
    <t>HDL Particle Number (HDL-P)</t>
  </si>
  <si>
    <t>umol/L</t>
  </si>
  <si>
    <t>Large HDL Particles</t>
  </si>
  <si>
    <t>Large VLDL Particles</t>
  </si>
  <si>
    <t>Oxidized LDL (OxLDL)</t>
  </si>
  <si>
    <t>U/L</t>
  </si>
  <si>
    <t>Ext Heart &amp; Metabolic</t>
  </si>
  <si>
    <t>Metabolic Health</t>
  </si>
  <si>
    <t>Hemoglobin A1c (HbA1c)</t>
  </si>
  <si>
    <t>Insulin, Fasting</t>
  </si>
  <si>
    <t>uIU/mL</t>
  </si>
  <si>
    <t>HOMA-IR (Calculated)</t>
  </si>
  <si>
    <t>index</t>
  </si>
  <si>
    <t>C-Peptide</t>
  </si>
  <si>
    <t>ng/mL</t>
  </si>
  <si>
    <t>Uric Acid</t>
  </si>
  <si>
    <t>Lactate Dehydrogenase (LDH)</t>
  </si>
  <si>
    <t>Adiponectin</t>
  </si>
  <si>
    <t>ug/mL</t>
  </si>
  <si>
    <t>Leptin</t>
  </si>
  <si>
    <t>Liver</t>
  </si>
  <si>
    <t>AST/ALT Ratio</t>
  </si>
  <si>
    <t>Fibrosis-4 (FIB-4) Score</t>
  </si>
  <si>
    <t>Pancreas</t>
  </si>
  <si>
    <t>Lipase</t>
  </si>
  <si>
    <t>Amylase</t>
  </si>
  <si>
    <t>Kidney</t>
  </si>
  <si>
    <t>Cystatin C</t>
  </si>
  <si>
    <t>mg/L</t>
  </si>
  <si>
    <t>Microalbumin, Urine</t>
  </si>
  <si>
    <t>Albumin/Creatinine Ratio, Urine</t>
  </si>
  <si>
    <t>mg/g Cr</t>
  </si>
  <si>
    <t>Thyroid</t>
  </si>
  <si>
    <t>Thyroid Stimulating Hormone (TSH)</t>
  </si>
  <si>
    <t>Free Thyroxine (Free T4)</t>
  </si>
  <si>
    <t>ng/dL</t>
  </si>
  <si>
    <t>Free Triiodothyronine (Free T3)</t>
  </si>
  <si>
    <t>pg/mL</t>
  </si>
  <si>
    <t>Total Thyroxine (T4)</t>
  </si>
  <si>
    <t>ug/dL</t>
  </si>
  <si>
    <t>Total Triiodothyronine (T3)</t>
  </si>
  <si>
    <t>Reverse T3 (rT3)</t>
  </si>
  <si>
    <t>Ext Thyroid Health</t>
  </si>
  <si>
    <t>T3 Uptake</t>
  </si>
  <si>
    <t>Free Thyroxine Index (FTI)</t>
  </si>
  <si>
    <t>Thyroid Peroxidase Antibodies (TPO Ab)</t>
  </si>
  <si>
    <t>IU/mL</t>
  </si>
  <si>
    <t>Thyroglobulin Antibodies (TgAb)</t>
  </si>
  <si>
    <t>Borderline High</t>
  </si>
  <si>
    <t>Thyroglobulin</t>
  </si>
  <si>
    <t>Thyroxine-Binding Globulin (TBG)</t>
  </si>
  <si>
    <t>T3/rT3 Ratio</t>
  </si>
  <si>
    <t>Normal (calc)</t>
  </si>
  <si>
    <t>Hormones - Male</t>
  </si>
  <si>
    <t>Testosterone, Total</t>
  </si>
  <si>
    <t>Testosterone, Free</t>
  </si>
  <si>
    <t>Sex Hormone Binding Globulin (SHBG)</t>
  </si>
  <si>
    <t>Estradiol (E2)</t>
  </si>
  <si>
    <t>Follicle Stimulating Hormone (FSH)</t>
  </si>
  <si>
    <t>mIU/mL</t>
  </si>
  <si>
    <t>Luteinizing Hormone (LH)</t>
  </si>
  <si>
    <t>Prolactin</t>
  </si>
  <si>
    <t>Dehydroepiandrosterone Sulfate (DHEA-S)</t>
  </si>
  <si>
    <t>Cortisol, AM</t>
  </si>
  <si>
    <t>Insulin-like Growth Factor 1 (IGF-1)</t>
  </si>
  <si>
    <t>Growth Hormone (GH)</t>
  </si>
  <si>
    <t>Progesterone</t>
  </si>
  <si>
    <t>Anti-Mullerian Hormone (AMH)</t>
  </si>
  <si>
    <t>Dihydrotestosterone (DHT)</t>
  </si>
  <si>
    <t>Inflammation</t>
  </si>
  <si>
    <t>High-Sensitivity C-Reactive Protein (hs-CRP)</t>
  </si>
  <si>
    <t>Erythrocyte Sedimentation Rate (ESR)</t>
  </si>
  <si>
    <t>mm/hr</t>
  </si>
  <si>
    <t>Homocysteine</t>
  </si>
  <si>
    <t>Fibrinogen</t>
  </si>
  <si>
    <t>Interleukin-6 (IL-6)</t>
  </si>
  <si>
    <t>Tumor Necrosis Factor Alpha (TNF-α)</t>
  </si>
  <si>
    <t>Lipoprotein-Associated Phospholipase A2 (Lp-PLA2)</t>
  </si>
  <si>
    <t>Cardiac</t>
  </si>
  <si>
    <t>N-terminal pro-B-type Natriuretic Peptide (NT-proBNP)</t>
  </si>
  <si>
    <t>High-Sensitivity Troponin I (hs-TnI)</t>
  </si>
  <si>
    <t>ng/L</t>
  </si>
  <si>
    <t>Myeloperoxidase (MPO)</t>
  </si>
  <si>
    <t>pmol/L</t>
  </si>
  <si>
    <t>Galectin-3</t>
  </si>
  <si>
    <t>Trimethylamine N-Oxide (TMAO)</t>
  </si>
  <si>
    <t>uM</t>
  </si>
  <si>
    <t>Asymmetric Dimethylarginine (ADMA)</t>
  </si>
  <si>
    <t>Coronary Artery Calcium Score Equivalent</t>
  </si>
  <si>
    <t>N/A - requires imaging</t>
  </si>
  <si>
    <t>N/A</t>
  </si>
  <si>
    <t>Iron Studies</t>
  </si>
  <si>
    <t>Iron, Serum</t>
  </si>
  <si>
    <t>Ferritin</t>
  </si>
  <si>
    <t>Total Iron Binding Capacity (TIBC)</t>
  </si>
  <si>
    <t>Transferrin Saturation</t>
  </si>
  <si>
    <t>Transferrin</t>
  </si>
  <si>
    <t>Unsaturated Iron Binding Capacity (UIBC)</t>
  </si>
  <si>
    <t>Soluble Transferrin Receptor (sTfR)</t>
  </si>
  <si>
    <t>Ext Vitamins/Minerals</t>
  </si>
  <si>
    <t>Vitamins &amp; Nutrients</t>
  </si>
  <si>
    <t>Vitamin D, 25-Hydroxy</t>
  </si>
  <si>
    <t>Vitamin B12 (Cobalamin)</t>
  </si>
  <si>
    <t>Folate (Folic Acid), Serum</t>
  </si>
  <si>
    <t>Folate, RBC</t>
  </si>
  <si>
    <t>Vitamin A (Retinol)</t>
  </si>
  <si>
    <t>Vitamin E (Alpha-Tocopherol)</t>
  </si>
  <si>
    <t>Vitamin C (Ascorbic Acid)</t>
  </si>
  <si>
    <t>Vitamin B1 (Thiamine), Whole Blood</t>
  </si>
  <si>
    <t>Vitamin B2 (Riboflavin)</t>
  </si>
  <si>
    <t>Vitamin B6 (Pyridoxine/Pyridoxal 5'-Phosphate)</t>
  </si>
  <si>
    <t>Vitamin K1 (Phylloquinone)</t>
  </si>
  <si>
    <t>Methylmalonic Acid (MMA)</t>
  </si>
  <si>
    <t>CoQ10 (Coenzyme Q10)</t>
  </si>
  <si>
    <t>Omega-3 Index</t>
  </si>
  <si>
    <t>Omega-6/Omega-3 Ratio</t>
  </si>
  <si>
    <t>Slightly High</t>
  </si>
  <si>
    <t>EPA (Eicosapentaenoic Acid)</t>
  </si>
  <si>
    <t>% of total FA</t>
  </si>
  <si>
    <t>DHA (Docosahexaenoic Acid)</t>
  </si>
  <si>
    <t>Arachidonic Acid (AA)</t>
  </si>
  <si>
    <t>AA/EPA Ratio</t>
  </si>
  <si>
    <t>Minerals</t>
  </si>
  <si>
    <t>Magnesium, Serum</t>
  </si>
  <si>
    <t>Magnesium, RBC</t>
  </si>
  <si>
    <t>Zinc, Serum</t>
  </si>
  <si>
    <t>Copper, Serum</t>
  </si>
  <si>
    <t>Copper/Zinc Ratio</t>
  </si>
  <si>
    <t>Selenium, Serum</t>
  </si>
  <si>
    <t>ug/L</t>
  </si>
  <si>
    <t>Chromium, Serum</t>
  </si>
  <si>
    <t>Manganese, Serum</t>
  </si>
  <si>
    <t>Iodine, Serum</t>
  </si>
  <si>
    <t>Phosphorus</t>
  </si>
  <si>
    <t>Heavy Metals</t>
  </si>
  <si>
    <t>Mercury, Blood</t>
  </si>
  <si>
    <t>Lead, Blood</t>
  </si>
  <si>
    <t>Arsenic, Total (Urine)</t>
  </si>
  <si>
    <t>Cadmium, Blood</t>
  </si>
  <si>
    <t>Autoimmunity</t>
  </si>
  <si>
    <t>Antinuclear Antibodies (ANA) Screen</t>
  </si>
  <si>
    <t>Negative</t>
  </si>
  <si>
    <t>ANA Titer</t>
  </si>
  <si>
    <t>&lt;1:40</t>
  </si>
  <si>
    <t>titer</t>
  </si>
  <si>
    <t>ANA Pattern</t>
  </si>
  <si>
    <t>None detected</t>
  </si>
  <si>
    <t>Rheumatoid Factor (RF)</t>
  </si>
  <si>
    <t>Anti-CCP (Anti-Cyclic Citrullinated Peptide)</t>
  </si>
  <si>
    <t>U/mL</t>
  </si>
  <si>
    <t>Ext Autoimmunity</t>
  </si>
  <si>
    <t>C3 Complement</t>
  </si>
  <si>
    <t>C4 Complement</t>
  </si>
  <si>
    <t>CH50 (Total Complement)</t>
  </si>
  <si>
    <t>Anti-dsDNA Antibodies</t>
  </si>
  <si>
    <t>Anti-Smith (Anti-Sm) Antibodies</t>
  </si>
  <si>
    <t>&lt;1.0</t>
  </si>
  <si>
    <t>AI</t>
  </si>
  <si>
    <t>Anti-SSA/Ro Antibodies</t>
  </si>
  <si>
    <t>Anti-SSB/La Antibodies</t>
  </si>
  <si>
    <t>Anti-RNP Antibodies</t>
  </si>
  <si>
    <t>Anti-Scl-70 (Topoisomerase I) Antibodies</t>
  </si>
  <si>
    <t>Anti-Jo-1 Antibodies</t>
  </si>
  <si>
    <t>Anti-Centromere Antibodies</t>
  </si>
  <si>
    <t>Anti-Cardiolipin IgG</t>
  </si>
  <si>
    <t>GPL U/mL</t>
  </si>
  <si>
    <t>Anti-Cardiolipin IgM</t>
  </si>
  <si>
    <t>MPL U/mL</t>
  </si>
  <si>
    <t>Anti-Beta-2 Glycoprotein I IgG</t>
  </si>
  <si>
    <t>SGU</t>
  </si>
  <si>
    <t>Anti-Beta-2 Glycoprotein I IgM</t>
  </si>
  <si>
    <t>SMU</t>
  </si>
  <si>
    <t>Lupus Anticoagulant (dRVVT Screen)</t>
  </si>
  <si>
    <t>seconds</t>
  </si>
  <si>
    <t>Anti-Tissue Transglutaminase IgA (tTG-IgA)</t>
  </si>
  <si>
    <t>Anti-Tissue Transglutaminase IgG (tTG-IgG)</t>
  </si>
  <si>
    <t>Immunoglobulin A (IgA), Total</t>
  </si>
  <si>
    <t>Anti-Endomysial Antibodies (EMA) IgA</t>
  </si>
  <si>
    <t>Deamidated Gliadin Peptide IgA (DGP-IgA)</t>
  </si>
  <si>
    <t>U</t>
  </si>
  <si>
    <t>Deamidated Gliadin Peptide IgG (DGP-IgG)</t>
  </si>
  <si>
    <t>Anti-Thyroid Peroxidase Antibodies (TPO)</t>
  </si>
  <si>
    <t>Anti-Mitochondrial Antibodies (AMA)</t>
  </si>
  <si>
    <t>&lt;20.0</t>
  </si>
  <si>
    <t>Units</t>
  </si>
  <si>
    <t>Anti-Smooth Muscle Antibodies (ASMA)</t>
  </si>
  <si>
    <t>&lt;1:20</t>
  </si>
  <si>
    <t>Immunoglobulin G (IgG), Total</t>
  </si>
  <si>
    <t>Immunoglobulin M (IgM), Total</t>
  </si>
  <si>
    <t>Immunoglobulin E (IgE), Total</t>
  </si>
  <si>
    <t>Immune</t>
  </si>
  <si>
    <t>Absolute CD4+ T Cells</t>
  </si>
  <si>
    <t>cells/uL</t>
  </si>
  <si>
    <t>Absolute CD8+ T Cells</t>
  </si>
  <si>
    <t>CD4/CD8 Ratio</t>
  </si>
  <si>
    <t>Natural Killer (NK) Cells (CD16+CD56+)</t>
  </si>
  <si>
    <t>Cancer Screening</t>
  </si>
  <si>
    <t>Prostate-Specific Antigen (PSA), Total</t>
  </si>
  <si>
    <t>PSA, Free</t>
  </si>
  <si>
    <t>% Free PSA</t>
  </si>
  <si>
    <t>Normal (&gt;25%)</t>
  </si>
  <si>
    <t>Multi-Cancer Detection (Galleri)</t>
  </si>
  <si>
    <t>Cancer Signal Detection Result</t>
  </si>
  <si>
    <t>No Cancer Signal Detected</t>
  </si>
  <si>
    <t>Galleri by GRAIL</t>
  </si>
  <si>
    <t>Cancer Signal Origin (CSO)</t>
  </si>
  <si>
    <t>cfDNA Methylation Analysis</t>
  </si>
  <si>
    <t>Completed - No abnormal patterns</t>
  </si>
  <si>
    <t>Cancer Types Screened</t>
  </si>
  <si>
    <t>&gt;50 types (pancreatic, liver, ovarian, etc.)</t>
  </si>
  <si>
    <t>Info</t>
  </si>
  <si>
    <t>Test Methodology</t>
  </si>
  <si>
    <t>Targeted methylation-based cfDNA sequencing</t>
  </si>
  <si>
    <t>Sensitivity (Overall, Stage I-III)</t>
  </si>
  <si>
    <t>~51.5%</t>
  </si>
  <si>
    <t>Specificity</t>
  </si>
  <si>
    <t>False Positive Rate</t>
  </si>
  <si>
    <t>Positive Predictive Value (PPV)</t>
  </si>
  <si>
    <t>~43.1%</t>
  </si>
  <si>
    <t>MTHFR Gene</t>
  </si>
  <si>
    <t>MTHFR C677T Variant</t>
  </si>
  <si>
    <t>CT (Heterozygous)</t>
  </si>
  <si>
    <t>genotype</t>
  </si>
  <si>
    <t>One copy</t>
  </si>
  <si>
    <t>MTHFR A1298C Variant</t>
  </si>
  <si>
    <t>AA (Wild-type/Normal)</t>
  </si>
  <si>
    <t>MTHFR Enzyme Activity (Estimated)</t>
  </si>
  <si>
    <t>~65% of normal</t>
  </si>
  <si>
    <t>Mildly Reduced</t>
  </si>
  <si>
    <t>Methylation Status Interpretation</t>
  </si>
  <si>
    <t>Heterozygous C677T - mild reduction in folate metabolism</t>
  </si>
  <si>
    <t>Alzheimer's Genetic Risk (ApoE)</t>
  </si>
  <si>
    <t>Apolipoprotein E (ApoE) Genotype</t>
  </si>
  <si>
    <t>E3/E4</t>
  </si>
  <si>
    <t>Heterozygous E4</t>
  </si>
  <si>
    <t>ApoE Genotype</t>
  </si>
  <si>
    <t>ApoE Allele 1</t>
  </si>
  <si>
    <t>E3</t>
  </si>
  <si>
    <t>allele</t>
  </si>
  <si>
    <t>ApoE Allele 2</t>
  </si>
  <si>
    <t>E4</t>
  </si>
  <si>
    <t>Risk Allele</t>
  </si>
  <si>
    <t>Alzheimer's Risk Category</t>
  </si>
  <si>
    <t>Increased Risk (3-4x vs E3/E3)</t>
  </si>
  <si>
    <t>Elevated</t>
  </si>
  <si>
    <t>Cardiovascular Risk Modifier</t>
  </si>
  <si>
    <t>E4 assoc. with elevated LDL response</t>
  </si>
  <si>
    <t>Apolipoprotein E Protein Level</t>
  </si>
  <si>
    <t>Protein Electrophoresis</t>
  </si>
  <si>
    <t>Serum Protein Electrophoresis (SPEP)</t>
  </si>
  <si>
    <t>Normal pattern</t>
  </si>
  <si>
    <t>Alpha-1 Globulin</t>
  </si>
  <si>
    <t>Alpha-2 Globulin</t>
  </si>
  <si>
    <t>Beta Globulin</t>
  </si>
  <si>
    <t>Gamma Globulin</t>
  </si>
  <si>
    <t>M-Spike (Monoclonal Protein)</t>
  </si>
  <si>
    <t>Not detected</t>
  </si>
  <si>
    <t>Urinalysis</t>
  </si>
  <si>
    <t>Specific Gravity</t>
  </si>
  <si>
    <t>pH</t>
  </si>
  <si>
    <t>Color</t>
  </si>
  <si>
    <t>Yellow</t>
  </si>
  <si>
    <t>Appearance</t>
  </si>
  <si>
    <t>Clear</t>
  </si>
  <si>
    <t>Glucose, Urine</t>
  </si>
  <si>
    <t>Bilirubin, Urine</t>
  </si>
  <si>
    <t>Ketones, Urine</t>
  </si>
  <si>
    <t>Blood, Urine</t>
  </si>
  <si>
    <t>Protein, Urine</t>
  </si>
  <si>
    <t>Nitrite, Urine</t>
  </si>
  <si>
    <t>Leukocyte Esterase, Urine</t>
  </si>
  <si>
    <t>WBC, Urine</t>
  </si>
  <si>
    <t>0-2</t>
  </si>
  <si>
    <t>/HPF</t>
  </si>
  <si>
    <t>RBC, Urine</t>
  </si>
  <si>
    <t>0-1</t>
  </si>
  <si>
    <t>Bacteria, Urine</t>
  </si>
  <si>
    <t>None seen</t>
  </si>
  <si>
    <t>Epithelial Cells, Urine</t>
  </si>
  <si>
    <t>Few</t>
  </si>
  <si>
    <t>Casts, Urine</t>
  </si>
  <si>
    <t>/LPF</t>
  </si>
  <si>
    <t>Heart &amp; Metabolic Extended</t>
  </si>
  <si>
    <t>Lp-PLA2 Activity</t>
  </si>
  <si>
    <t>nmol/min/mL</t>
  </si>
  <si>
    <t>Omega-3 Fatty Acids, Total</t>
  </si>
  <si>
    <t>F2-Isoprostanes (Oxidative Stress)</t>
  </si>
  <si>
    <t>ng/mg Cr</t>
  </si>
  <si>
    <t>GlycA (Glycoprotein Acetylation)</t>
  </si>
  <si>
    <t>Ceramides Score</t>
  </si>
  <si>
    <t>score (1-12)</t>
  </si>
  <si>
    <t>Remnant Cholesterol</t>
  </si>
  <si>
    <t>Coagulation</t>
  </si>
  <si>
    <t>Prothrombin Time (PT)</t>
  </si>
  <si>
    <t>International Normalized Ratio (INR)</t>
  </si>
  <si>
    <t>Partial Thromboplastin Time (PTT)</t>
  </si>
  <si>
    <t>Blood Type</t>
  </si>
  <si>
    <t>ABO Blood Type</t>
  </si>
  <si>
    <t>A+</t>
  </si>
  <si>
    <t>Rh Factor</t>
  </si>
  <si>
    <t>Positive</t>
  </si>
  <si>
    <t>BIOMARKER AGENT SUMMARY — KEY FINDINGS &amp; CORRELATIONS FOR HCLS AI FACTORY</t>
  </si>
  <si>
    <t>FLAGGED BIOMARKERS REQUIRING ATTENTION:</t>
  </si>
  <si>
    <t>118 mg/dL</t>
  </si>
  <si>
    <t>Above optimal (&lt;99)</t>
  </si>
  <si>
    <t>Correlates with elevated ApoB and LDL-P</t>
  </si>
  <si>
    <t>ApoE E4 carrier amplifies CV risk</t>
  </si>
  <si>
    <t>Recommend lifestyle + recheck 6mo</t>
  </si>
  <si>
    <t>95 mg/dL</t>
  </si>
  <si>
    <t>Above optimal (&lt;90)</t>
  </si>
  <si>
    <t>Strong predictor of atherosclerotic CV disease</t>
  </si>
  <si>
    <t>More specific than LDL-C alone</t>
  </si>
  <si>
    <t>Target &lt;80 for E4 carriers</t>
  </si>
  <si>
    <t>1180 nmol/L</t>
  </si>
  <si>
    <t>Above optimal (&lt;1000)</t>
  </si>
  <si>
    <t>Concordant with elevated ApoB</t>
  </si>
  <si>
    <t>Pattern suggests small/dense phenotype risk</t>
  </si>
  <si>
    <t>Monitor with NMR lipoprofile</t>
  </si>
  <si>
    <t>ApoE Genotype: E3/E4</t>
  </si>
  <si>
    <t>Heterozygous</t>
  </si>
  <si>
    <t>E4 carrier</t>
  </si>
  <si>
    <t>3-4x increased Alzheimer's risk vs E3/E3</t>
  </si>
  <si>
    <t>E4 elevates LDL cholesterol response to sat fat</t>
  </si>
  <si>
    <t>Neuroprotective lifestyle critical</t>
  </si>
  <si>
    <t>MTHFR C677T: Heterozygous (CT)</t>
  </si>
  <si>
    <t>~65% enzyme activity</t>
  </si>
  <si>
    <t>Mild reduction</t>
  </si>
  <si>
    <t>Monitor homocysteine (currently 9.2 - normal)</t>
  </si>
  <si>
    <t>Consider methylfolate supplementation</t>
  </si>
  <si>
    <t>Check B12/folate adequacy</t>
  </si>
  <si>
    <t>1.2 IU/mL</t>
  </si>
  <si>
    <t>Borderline high (&gt;0.9)</t>
  </si>
  <si>
    <t>May indicate early thyroid autoimmunity</t>
  </si>
  <si>
    <t>Monitor with TPO Ab (currently normal)</t>
  </si>
  <si>
    <t>Repeat in 6 months</t>
  </si>
  <si>
    <t>Slightly above optimal (&lt;4.0)</t>
  </si>
  <si>
    <t>Pro-inflammatory balance</t>
  </si>
  <si>
    <t>AA/EPA ratio also elevated (7.1)</t>
  </si>
  <si>
    <t>Increase omega-3 intake</t>
  </si>
  <si>
    <t>Above optimal (0.7-1.0)</t>
  </si>
  <si>
    <t>Elevated Cu/Zn may indicate inflammation/oxidative stress</t>
  </si>
  <si>
    <t>Zinc supplementation may help</t>
  </si>
  <si>
    <t>Re-evaluate mineral status</t>
  </si>
  <si>
    <t>MULTI-CANCER SCREENING:</t>
  </si>
  <si>
    <t>✓</t>
  </si>
  <si>
    <t>Galleri (GRAIL) MCED Test</t>
  </si>
  <si>
    <t>cfDNA methylation analysis normal</t>
  </si>
  <si>
    <t>Screens &gt;50 cancer types</t>
  </si>
  <si>
    <t>Annual re-screening recommended</t>
  </si>
  <si>
    <t>GENETIC RISK PROFILE:</t>
  </si>
  <si>
    <t>Gene</t>
  </si>
  <si>
    <t>Variant</t>
  </si>
  <si>
    <t>Status</t>
  </si>
  <si>
    <t>Clinical Significance</t>
  </si>
  <si>
    <t>Interaction Notes</t>
  </si>
  <si>
    <t>Actionable Recommendation</t>
  </si>
  <si>
    <t>Priority</t>
  </si>
  <si>
    <t>ApoE</t>
  </si>
  <si>
    <t>Increased AD + CVD risk</t>
  </si>
  <si>
    <t>Synergy: E4 + elevated LDL → accelerated atherosclerosis</t>
  </si>
  <si>
    <t>Mediterranean diet, exercise, sleep optimization</t>
  </si>
  <si>
    <t>HIGH</t>
  </si>
  <si>
    <t>MTHFR</t>
  </si>
  <si>
    <t>C677T: CT / A1298C: AA</t>
  </si>
  <si>
    <t>Impaired folate metabolism</t>
  </si>
  <si>
    <t>May elevate homocysteine over time</t>
  </si>
  <si>
    <t>Methylfolate + methylcobalamin supplementation</t>
  </si>
  <si>
    <t>MODERATE</t>
  </si>
  <si>
    <t>AGENT INTEGRATION METADATA:</t>
  </si>
  <si>
    <t>Data Format:</t>
  </si>
  <si>
    <t>Tabular (CSV/JSON compatible)</t>
  </si>
  <si>
    <t>Encoding:</t>
  </si>
  <si>
    <t>UTF-8</t>
  </si>
  <si>
    <t>Schema Version:</t>
  </si>
  <si>
    <t>HCLS-BIO-v2.0</t>
  </si>
  <si>
    <t>Timestamp:</t>
  </si>
  <si>
    <t>2026-03-01T08:30:00Z</t>
  </si>
  <si>
    <t>Total Variables:</t>
  </si>
  <si>
    <t>Numeric Fields:</t>
  </si>
  <si>
    <t>~185</t>
  </si>
  <si>
    <t>Categorical Fields:</t>
  </si>
  <si>
    <t>~62</t>
  </si>
  <si>
    <t>Genetic Markers:</t>
  </si>
  <si>
    <t>3 (ApoE, MTHFR C677T, A1298C)</t>
  </si>
  <si>
    <t>Interoperability:</t>
  </si>
  <si>
    <t>HL7 FHIR R4 compatible</t>
  </si>
  <si>
    <t>LOINC Mapping:</t>
  </si>
  <si>
    <t>Available on request</t>
  </si>
  <si>
    <t>SNOMED CT:</t>
  </si>
  <si>
    <t>Mapped</t>
  </si>
  <si>
    <t>ICD-10 Codes:</t>
  </si>
  <si>
    <t>Derivable from flags</t>
  </si>
  <si>
    <t>AI Factory Agents:</t>
  </si>
  <si>
    <t>Biomarker Agent, Genomics Agent, Cardiology Agent, Oncology Agent, Neurology Agent, Nutrition Agent</t>
  </si>
  <si>
    <t>LOINC Code</t>
  </si>
  <si>
    <t>Optimal Range Low</t>
  </si>
  <si>
    <t>Optimal Range High</t>
  </si>
  <si>
    <t>Optimal Flag</t>
  </si>
  <si>
    <t>SNOMED CT Code</t>
  </si>
  <si>
    <t>6690-2</t>
  </si>
  <si>
    <t>Optimal</t>
  </si>
  <si>
    <t>789-8</t>
  </si>
  <si>
    <t>718-7</t>
  </si>
  <si>
    <t>4544-3</t>
  </si>
  <si>
    <t>787-2</t>
  </si>
  <si>
    <t>785-6</t>
  </si>
  <si>
    <t>786-4</t>
  </si>
  <si>
    <t>788-0</t>
  </si>
  <si>
    <t>777-3</t>
  </si>
  <si>
    <t>32623-1</t>
  </si>
  <si>
    <t>751-8</t>
  </si>
  <si>
    <t>770-8</t>
  </si>
  <si>
    <t>731-0</t>
  </si>
  <si>
    <t>736-9</t>
  </si>
  <si>
    <t>742-7</t>
  </si>
  <si>
    <t>5905-5</t>
  </si>
  <si>
    <t>711-2</t>
  </si>
  <si>
    <t>713-8</t>
  </si>
  <si>
    <t>704-7</t>
  </si>
  <si>
    <t>706-2</t>
  </si>
  <si>
    <t>71695-1</t>
  </si>
  <si>
    <t>53115-2</t>
  </si>
  <si>
    <t>58413-6</t>
  </si>
  <si>
    <t>1558-6</t>
  </si>
  <si>
    <t>Above Optimal</t>
  </si>
  <si>
    <t>3094-0</t>
  </si>
  <si>
    <t>2160-0</t>
  </si>
  <si>
    <t>33914-3</t>
  </si>
  <si>
    <t>3097-3</t>
  </si>
  <si>
    <t>2951-2</t>
  </si>
  <si>
    <t>2823-3</t>
  </si>
  <si>
    <t>2075-0</t>
  </si>
  <si>
    <t>2028-9</t>
  </si>
  <si>
    <t>17861-6</t>
  </si>
  <si>
    <t>2885-2</t>
  </si>
  <si>
    <t>1751-7</t>
  </si>
  <si>
    <t>10834-0</t>
  </si>
  <si>
    <t>1759-0</t>
  </si>
  <si>
    <t>1975-2</t>
  </si>
  <si>
    <t>1968-7</t>
  </si>
  <si>
    <t>6768-6</t>
  </si>
  <si>
    <t>1920-8</t>
  </si>
  <si>
    <t>1742-6</t>
  </si>
  <si>
    <t>2324-2</t>
  </si>
  <si>
    <t>2093-3</t>
  </si>
  <si>
    <t>2571-8</t>
  </si>
  <si>
    <t>2085-9</t>
  </si>
  <si>
    <t>Below Optimal</t>
  </si>
  <si>
    <t>2089-1</t>
  </si>
  <si>
    <t>13457-7</t>
  </si>
  <si>
    <t>43396-1</t>
  </si>
  <si>
    <t>9830-1</t>
  </si>
  <si>
    <t>33647-9</t>
  </si>
  <si>
    <t>43583-4</t>
  </si>
  <si>
    <t>49132-4</t>
  </si>
  <si>
    <t>86911-5</t>
  </si>
  <si>
    <t>86910-7</t>
  </si>
  <si>
    <t>71726-4</t>
  </si>
  <si>
    <t>71727-2</t>
  </si>
  <si>
    <t>71729-8</t>
  </si>
  <si>
    <t>69419-0</t>
  </si>
  <si>
    <t>4548-4</t>
  </si>
  <si>
    <t>75094-4</t>
  </si>
  <si>
    <t>1986-9</t>
  </si>
  <si>
    <t>3084-1</t>
  </si>
  <si>
    <t>2532-0</t>
  </si>
  <si>
    <t>56726-8</t>
  </si>
  <si>
    <t>33529-9</t>
  </si>
  <si>
    <t>16325-3</t>
  </si>
  <si>
    <t>75651-1</t>
  </si>
  <si>
    <t>3040-3</t>
  </si>
  <si>
    <t>1798-8</t>
  </si>
  <si>
    <t>33863-2</t>
  </si>
  <si>
    <t>14957-5</t>
  </si>
  <si>
    <t>14959-1</t>
  </si>
  <si>
    <t>3016-3</t>
  </si>
  <si>
    <t>3024-7</t>
  </si>
  <si>
    <t>3051-0</t>
  </si>
  <si>
    <t>3026-2</t>
  </si>
  <si>
    <t>3053-6</t>
  </si>
  <si>
    <t>3052-8</t>
  </si>
  <si>
    <t>3050-2</t>
  </si>
  <si>
    <t>3023-9</t>
  </si>
  <si>
    <t>8099-4</t>
  </si>
  <si>
    <t>8098-6</t>
  </si>
  <si>
    <t>3013-0</t>
  </si>
  <si>
    <t>3034-6</t>
  </si>
  <si>
    <t>93025-5</t>
  </si>
  <si>
    <t>2986-8</t>
  </si>
  <si>
    <t>2991-8</t>
  </si>
  <si>
    <t>13967-5</t>
  </si>
  <si>
    <t>2243-4</t>
  </si>
  <si>
    <t>15067-2</t>
  </si>
  <si>
    <t>10501-5</t>
  </si>
  <si>
    <t>2842-3</t>
  </si>
  <si>
    <t>2191-5</t>
  </si>
  <si>
    <t>2143-6</t>
  </si>
  <si>
    <t>2484-4</t>
  </si>
  <si>
    <t>2963-7</t>
  </si>
  <si>
    <t>2839-9</t>
  </si>
  <si>
    <t>44607-4</t>
  </si>
  <si>
    <t>20572-0</t>
  </si>
  <si>
    <t>30522-7</t>
  </si>
  <si>
    <t>4537-7</t>
  </si>
  <si>
    <t>13965-9</t>
  </si>
  <si>
    <t>3255-7</t>
  </si>
  <si>
    <t>26881-3</t>
  </si>
  <si>
    <t>13900-6</t>
  </si>
  <si>
    <t>47015-5</t>
  </si>
  <si>
    <t>33762-6</t>
  </si>
  <si>
    <t>89579-7</t>
  </si>
  <si>
    <t>28541-1</t>
  </si>
  <si>
    <t>60550-8</t>
  </si>
  <si>
    <t>88493-9</t>
  </si>
  <si>
    <t>81608-8</t>
  </si>
  <si>
    <t>L-CAC</t>
  </si>
  <si>
    <t>2498-4</t>
  </si>
  <si>
    <t>2276-4</t>
  </si>
  <si>
    <t>2500-7</t>
  </si>
  <si>
    <t>2502-3</t>
  </si>
  <si>
    <t>2501-5</t>
  </si>
  <si>
    <t>30248-9</t>
  </si>
  <si>
    <t>1989-3</t>
  </si>
  <si>
    <t>2132-9</t>
  </si>
  <si>
    <t>2284-8</t>
  </si>
  <si>
    <t>2283-0</t>
  </si>
  <si>
    <t>2923-0</t>
  </si>
  <si>
    <t>2928-9</t>
  </si>
  <si>
    <t>2076-8</t>
  </si>
  <si>
    <t>32553-0</t>
  </si>
  <si>
    <t>26814-4</t>
  </si>
  <si>
    <t>2934-7</t>
  </si>
  <si>
    <t>2931-3</t>
  </si>
  <si>
    <t>43925-7</t>
  </si>
  <si>
    <t>46099-1</t>
  </si>
  <si>
    <t>91107-5</t>
  </si>
  <si>
    <t>91108-3</t>
  </si>
  <si>
    <t>91109-1</t>
  </si>
  <si>
    <t>91110-9</t>
  </si>
  <si>
    <t>91111-7</t>
  </si>
  <si>
    <t>91112-5</t>
  </si>
  <si>
    <t>19123-9</t>
  </si>
  <si>
    <t>2597-3</t>
  </si>
  <si>
    <t>2601-3</t>
  </si>
  <si>
    <t>2508-0</t>
  </si>
  <si>
    <t>L-CuZn</t>
  </si>
  <si>
    <t>3068-4</t>
  </si>
  <si>
    <t>5608-5</t>
  </si>
  <si>
    <t>5686-1</t>
  </si>
  <si>
    <t>5688-7</t>
  </si>
  <si>
    <t>2777-1</t>
  </si>
  <si>
    <t>5674-7</t>
  </si>
  <si>
    <t>5671-3</t>
  </si>
  <si>
    <t>5596-2</t>
  </si>
  <si>
    <t>5605-1</t>
  </si>
  <si>
    <t>8061-4</t>
  </si>
  <si>
    <t>5048-4</t>
  </si>
  <si>
    <t>13320-7</t>
  </si>
  <si>
    <t>11572-5</t>
  </si>
  <si>
    <t>53027-9</t>
  </si>
  <si>
    <t>4485-9</t>
  </si>
  <si>
    <t>4498-2</t>
  </si>
  <si>
    <t>4532-8</t>
  </si>
  <si>
    <t>5130-0</t>
  </si>
  <si>
    <t>8080-4</t>
  </si>
  <si>
    <t>8079-6</t>
  </si>
  <si>
    <t>8078-8</t>
  </si>
  <si>
    <t>8077-0</t>
  </si>
  <si>
    <t>8076-2</t>
  </si>
  <si>
    <t>8075-4</t>
  </si>
  <si>
    <t>8074-3</t>
  </si>
  <si>
    <t>13945-1</t>
  </si>
  <si>
    <t>13946-9</t>
  </si>
  <si>
    <t>46216-1</t>
  </si>
  <si>
    <t>46217-9</t>
  </si>
  <si>
    <t>LA-dRVVT</t>
  </si>
  <si>
    <t>31017-7</t>
  </si>
  <si>
    <t>46128-8</t>
  </si>
  <si>
    <t>2458-8</t>
  </si>
  <si>
    <t>13505-0</t>
  </si>
  <si>
    <t>57735-3</t>
  </si>
  <si>
    <t>56477-8</t>
  </si>
  <si>
    <t>20482-2</t>
  </si>
  <si>
    <t>L-ASMA</t>
  </si>
  <si>
    <t>2465-3</t>
  </si>
  <si>
    <t>2472-9</t>
  </si>
  <si>
    <t>19113-0</t>
  </si>
  <si>
    <t>24467-3</t>
  </si>
  <si>
    <t>8137-2</t>
  </si>
  <si>
    <t>54218-1</t>
  </si>
  <si>
    <t>63474-1</t>
  </si>
  <si>
    <t>2857-1</t>
  </si>
  <si>
    <t>10886-0</t>
  </si>
  <si>
    <t>12841-3</t>
  </si>
  <si>
    <t>L-MCED</t>
  </si>
  <si>
    <t>L-CSO</t>
  </si>
  <si>
    <t>L-cfDNA</t>
  </si>
  <si>
    <t>L-TYPES</t>
  </si>
  <si>
    <t>L-METHOD</t>
  </si>
  <si>
    <t>L-SENS</t>
  </si>
  <si>
    <t>L-SPEC</t>
  </si>
  <si>
    <t>L-FPR</t>
  </si>
  <si>
    <t>L-PPV</t>
  </si>
  <si>
    <t>45221-4</t>
  </si>
  <si>
    <t>45222-2</t>
  </si>
  <si>
    <t>L-MTHFR-ACT</t>
  </si>
  <si>
    <t>L-METHYL</t>
  </si>
  <si>
    <t>45216-4</t>
  </si>
  <si>
    <t>L-APOE1</t>
  </si>
  <si>
    <t>L-APOE2</t>
  </si>
  <si>
    <t>L-ADRISK</t>
  </si>
  <si>
    <t>L-CVMOD</t>
  </si>
  <si>
    <t>1869-7</t>
  </si>
  <si>
    <t>2540-3</t>
  </si>
  <si>
    <t>2538-7</t>
  </si>
  <si>
    <t>2539-5</t>
  </si>
  <si>
    <t>2541-1</t>
  </si>
  <si>
    <t>2542-9</t>
  </si>
  <si>
    <t>51435-6</t>
  </si>
  <si>
    <t>2965-2</t>
  </si>
  <si>
    <t>2756-5</t>
  </si>
  <si>
    <t>5778-6</t>
  </si>
  <si>
    <t>5767-9</t>
  </si>
  <si>
    <t>2349-9</t>
  </si>
  <si>
    <t>5770-3</t>
  </si>
  <si>
    <t>2514-8</t>
  </si>
  <si>
    <t>5794-3</t>
  </si>
  <si>
    <t>2888-6</t>
  </si>
  <si>
    <t>5802-4</t>
  </si>
  <si>
    <t>5799-2</t>
  </si>
  <si>
    <t>5821-4</t>
  </si>
  <si>
    <t>5808-1</t>
  </si>
  <si>
    <t>5769-5</t>
  </si>
  <si>
    <t>5787-7</t>
  </si>
  <si>
    <t>5833-9</t>
  </si>
  <si>
    <t>L-F2ISO</t>
  </si>
  <si>
    <t>L-GLYCA</t>
  </si>
  <si>
    <t>L-CERAM</t>
  </si>
  <si>
    <t>L-REMCHOL</t>
  </si>
  <si>
    <t>5902-2</t>
  </si>
  <si>
    <t>6301-6</t>
  </si>
  <si>
    <t>3173-2</t>
  </si>
  <si>
    <t>882-1</t>
  </si>
  <si>
    <t>10331-7</t>
  </si>
  <si>
    <t>HCLS-BIO-2026-00002</t>
  </si>
  <si>
    <t>Female</t>
  </si>
  <si>
    <t>5'6" (168 cm)</t>
  </si>
  <si>
    <t>140 lbs (63.5 kg)</t>
  </si>
  <si>
    <t>22.6 kg/m²</t>
  </si>
  <si>
    <t>118/72 mmHg</t>
  </si>
  <si>
    <t>72 bpm</t>
  </si>
  <si>
    <t>Hormones - Female</t>
  </si>
  <si>
    <t>Estradiol (E2) - Follicular Phase</t>
  </si>
  <si>
    <t>Progesterone - Luteal Phase</t>
  </si>
  <si>
    <t>17-Hydroxyprogesterone</t>
  </si>
  <si>
    <t>Pregnenolone</t>
  </si>
  <si>
    <t>CA-125</t>
  </si>
  <si>
    <t>11233-6</t>
  </si>
  <si>
    <t>HE4 (Human Epididymis Protein 4)</t>
  </si>
  <si>
    <t>59041-1</t>
  </si>
  <si>
    <t>ROMA Score (Risk of Ovarian Malignancy Algorithm)</t>
  </si>
  <si>
    <t>Normal (premenopausal)</t>
  </si>
  <si>
    <t>88349-4</t>
  </si>
  <si>
    <t>E3/E3</t>
  </si>
  <si>
    <t>Average Risk (1x baseline)</t>
  </si>
  <si>
    <t>AC (Heterozygous)</t>
  </si>
  <si>
    <t>~80% of normal</t>
  </si>
  <si>
    <t>HCLS AI FACTORY — LONGITUDINAL BIOMARKER TRACKING (3 VISITS)</t>
  </si>
  <si>
    <t>Δ V1→V2</t>
  </si>
  <si>
    <t>Δ V2→V3</t>
  </si>
  <si>
    <t>Trend</t>
  </si>
  <si>
    <t>Metabolic</t>
  </si>
  <si>
    <t>↓ Improving</t>
  </si>
  <si>
    <t>Approaching optimal (&lt;5.2)</t>
  </si>
  <si>
    <t>Reaching optimal range (2-5)</t>
  </si>
  <si>
    <t>HOMA-IR</t>
  </si>
  <si>
    <t>Optimal insulin sensitivity achieved</t>
  </si>
  <si>
    <t>Moving toward optimal</t>
  </si>
  <si>
    <t>Lipids</t>
  </si>
  <si>
    <t>Below 180 target achieved</t>
  </si>
  <si>
    <t>LDL Cholesterol</t>
  </si>
  <si>
    <t>Reached optimal (&lt;100) for E4 carrier</t>
  </si>
  <si>
    <t>↑ Improving</t>
  </si>
  <si>
    <t>Trending toward optimal (&gt;60)</t>
  </si>
  <si>
    <t>Optimal (&lt;80) achieved</t>
  </si>
  <si>
    <t>Target &lt;80 achieved for E4 carrier</t>
  </si>
  <si>
    <t>Below 1000 threshold</t>
  </si>
  <si>
    <t>→ Stable</t>
  </si>
  <si>
    <t>Genetically determined; stable</t>
  </si>
  <si>
    <t>Optimal (&gt;8%) achieved V3</t>
  </si>
  <si>
    <t>Optimal (&lt;3) achieved V3</t>
  </si>
  <si>
    <t>hs-CRP</t>
  </si>
  <si>
    <t>Low cardiovascular risk</t>
  </si>
  <si>
    <t>Optimal (&lt;7) achieved with methylfolate</t>
  </si>
  <si>
    <t>IL-6</t>
  </si>
  <si>
    <t>Low inflammatory state</t>
  </si>
  <si>
    <t>TSH</t>
  </si>
  <si>
    <t>Optimal range</t>
  </si>
  <si>
    <t>Free T3</t>
  </si>
  <si>
    <t>Thyroglobulin Ab (TgAb)</t>
  </si>
  <si>
    <t>Normalizing; monitor</t>
  </si>
  <si>
    <t>Hormones</t>
  </si>
  <si>
    <t>Optimal maintenance</t>
  </si>
  <si>
    <t>Free Testosterone</t>
  </si>
  <si>
    <t>Trending toward optimal (&gt;10)</t>
  </si>
  <si>
    <t>DHEA-S</t>
  </si>
  <si>
    <t>Age-appropriate</t>
  </si>
  <si>
    <t>IGF-1</t>
  </si>
  <si>
    <t>Vitamins</t>
  </si>
  <si>
    <t>Vitamin D, 25-OH</t>
  </si>
  <si>
    <t>Optimal (50-80) achieved V2</t>
  </si>
  <si>
    <t>Vitamin B12</t>
  </si>
  <si>
    <t>Strong optimal range</t>
  </si>
  <si>
    <t>Folate, Serum</t>
  </si>
  <si>
    <t>Optimal with methylfolate</t>
  </si>
  <si>
    <t>CoQ10</t>
  </si>
  <si>
    <t>Supplementation effective</t>
  </si>
  <si>
    <t>Trending toward optimal (5.5-6.5)</t>
  </si>
  <si>
    <t>Cu/Zn ratio improving</t>
  </si>
  <si>
    <t>Reaching optimal (0.7-1.0)</t>
  </si>
  <si>
    <t>Declining toward optimal (&lt;2)</t>
  </si>
  <si>
    <t>Iron</t>
  </si>
  <si>
    <t>NT-proBNP</t>
  </si>
  <si>
    <t>Low cardiac stress</t>
  </si>
  <si>
    <t>hs-Troponin I</t>
  </si>
  <si>
    <t>Normal myocardial health</t>
  </si>
  <si>
    <t>TMAO</t>
  </si>
  <si>
    <t>Diet modification effective</t>
  </si>
  <si>
    <t>eGFR</t>
  </si>
  <si>
    <t>Excellent renal function</t>
  </si>
  <si>
    <t>Cancer</t>
  </si>
  <si>
    <t>Galleri MCED</t>
  </si>
  <si>
    <t>result</t>
  </si>
  <si>
    <t>No Signal</t>
  </si>
  <si>
    <t>Annual screening negative</t>
  </si>
  <si>
    <t>Genetics</t>
  </si>
  <si>
    <t>→ Fixed</t>
  </si>
  <si>
    <t>Immutable; guide lifestyle</t>
  </si>
  <si>
    <t>MTHFR C677T</t>
  </si>
  <si>
    <t>CT (Het)</t>
  </si>
  <si>
    <t>Immutable; compensate with methylfolate</t>
  </si>
  <si>
    <t>HCLS AI FACTORY — AGENT METADATA, SCHEMA &amp; ROUTING RULES</t>
  </si>
  <si>
    <t>SECTION 1: DATA SCHEMA DEFINITION</t>
  </si>
  <si>
    <t>Field Name</t>
  </si>
  <si>
    <t>Data Type</t>
  </si>
  <si>
    <t>Description</t>
  </si>
  <si>
    <t>FHIR R4 Mapping</t>
  </si>
  <si>
    <t>Required</t>
  </si>
  <si>
    <t>Example</t>
  </si>
  <si>
    <t>patient_id</t>
  </si>
  <si>
    <t>string</t>
  </si>
  <si>
    <t>Unique patient identifier</t>
  </si>
  <si>
    <t>Patient.identifier</t>
  </si>
  <si>
    <t>Yes</t>
  </si>
  <si>
    <t>collection_date</t>
  </si>
  <si>
    <t>date (ISO 8601)</t>
  </si>
  <si>
    <t>Date of blood draw</t>
  </si>
  <si>
    <t>DiagnosticReport.effectiveDateTime</t>
  </si>
  <si>
    <t>sex</t>
  </si>
  <si>
    <t>enum (Male/Female)</t>
  </si>
  <si>
    <t>Biological sex</t>
  </si>
  <si>
    <t>Patient.gender</t>
  </si>
  <si>
    <t>age</t>
  </si>
  <si>
    <t>integer</t>
  </si>
  <si>
    <t>Age at collection</t>
  </si>
  <si>
    <t>Patient.birthDate (derived)</t>
  </si>
  <si>
    <t>fasting_status</t>
  </si>
  <si>
    <t>boolean</t>
  </si>
  <si>
    <t>8-12hr fasting status</t>
  </si>
  <si>
    <t>DiagnosticReport.extension</t>
  </si>
  <si>
    <t>category</t>
  </si>
  <si>
    <t>Organ system/test category</t>
  </si>
  <si>
    <t>Observation.category</t>
  </si>
  <si>
    <t>biomarker_name</t>
  </si>
  <si>
    <t>Full biomarker name</t>
  </si>
  <si>
    <t>Observation.code.display</t>
  </si>
  <si>
    <t>result_value</t>
  </si>
  <si>
    <t>number|string</t>
  </si>
  <si>
    <t>Measured value (numeric or qualitative)</t>
  </si>
  <si>
    <t>Observation.valueQuantity.value</t>
  </si>
  <si>
    <t>unit</t>
  </si>
  <si>
    <t>string (UCUM)</t>
  </si>
  <si>
    <t>Unit of measurement</t>
  </si>
  <si>
    <t>Observation.valueQuantity.unit</t>
  </si>
  <si>
    <t>ref_range_low</t>
  </si>
  <si>
    <t>number|null</t>
  </si>
  <si>
    <t>Laboratory reference range lower bound</t>
  </si>
  <si>
    <t>Observation.referenceRange.low</t>
  </si>
  <si>
    <t>No</t>
  </si>
  <si>
    <t>ref_range_high</t>
  </si>
  <si>
    <t>Laboratory reference range upper bound</t>
  </si>
  <si>
    <t>Observation.referenceRange.high</t>
  </si>
  <si>
    <t>lab_flag</t>
  </si>
  <si>
    <t>enum</t>
  </si>
  <si>
    <t>Lab interpretation (Normal/High/Low)</t>
  </si>
  <si>
    <t>Observation.interpretation</t>
  </si>
  <si>
    <t>source_panel</t>
  </si>
  <si>
    <t>Function Health panel source</t>
  </si>
  <si>
    <t>DiagnosticReport.category</t>
  </si>
  <si>
    <t>loinc_code</t>
  </si>
  <si>
    <t>string (LOINC)</t>
  </si>
  <si>
    <t>Logical Observation Identifiers</t>
  </si>
  <si>
    <t>Observation.code.coding[LOINC]</t>
  </si>
  <si>
    <t>optimal_range_low</t>
  </si>
  <si>
    <t>Functional medicine optimal lower bound</t>
  </si>
  <si>
    <t>Observation.extension[optimal]</t>
  </si>
  <si>
    <t>optimal_range_high</t>
  </si>
  <si>
    <t>Functional medicine optimal upper bound</t>
  </si>
  <si>
    <t>optimal_flag</t>
  </si>
  <si>
    <t>Optimal interpretation</t>
  </si>
  <si>
    <t>Observation.extension[optimalInterp]</t>
  </si>
  <si>
    <t>snomed_ct_code</t>
  </si>
  <si>
    <t>string (SNOMED CT)</t>
  </si>
  <si>
    <t>Clinical terminology code</t>
  </si>
  <si>
    <t>Observation.code.coding[SNOMED]</t>
  </si>
  <si>
    <t>visit_number</t>
  </si>
  <si>
    <t>Sequential visit number</t>
  </si>
  <si>
    <t>Encounter.identifier</t>
  </si>
  <si>
    <t>Yes (longitudinal)</t>
  </si>
  <si>
    <t>delta_previous</t>
  </si>
  <si>
    <t>Change from previous visit</t>
  </si>
  <si>
    <t>Observation.extension[delta]</t>
  </si>
  <si>
    <t>No (longitudinal)</t>
  </si>
  <si>
    <t>trend</t>
  </si>
  <si>
    <t>Direction of change over time</t>
  </si>
  <si>
    <t>Observation.extension[trend]</t>
  </si>
  <si>
    <t>Biomarker Count</t>
  </si>
  <si>
    <t>Biomarker Agent (Primary)</t>
  </si>
  <si>
    <t>All Categories</t>
  </si>
  <si>
    <t>All — orchestrates routing to specialized agents</t>
  </si>
  <si>
    <t>Triggers all downstream agents based on flags</t>
  </si>
  <si>
    <t>Any out-of-range or suboptimal result</t>
  </si>
  <si>
    <t>Cardiology Agent</t>
  </si>
  <si>
    <t>Lipid Panel, Advanced Lipid Panel, Cardiac, Heart &amp; Metabolic Extended, Inflammation (hs-CRP, fibrinogen)</t>
  </si>
  <si>
    <t>~45</t>
  </si>
  <si>
    <t>ApoB, Lp(a), LDL-P, NT-proBNP, hs-TnI, TMAO, Ceramides, Lp-PLA2</t>
  </si>
  <si>
    <t>→ Genomics Agent if ApoE E4 detected
→ Nutrition Agent for omega-3/lipid intervention</t>
  </si>
  <si>
    <t>ApoB &gt;90, LDL-P &gt;1000, hs-CRP &gt;1.0, TMAO &gt;6.2</t>
  </si>
  <si>
    <t>Metabolic/Endocrine Agent</t>
  </si>
  <si>
    <t>Metabolic Panel, Metabolic Health, Thyroid, Pancreas</t>
  </si>
  <si>
    <t>~40</t>
  </si>
  <si>
    <t>HbA1c, Insulin, HOMA-IR, TSH, Free T3/T4, Cortisol, Glucose</t>
  </si>
  <si>
    <t>→ Nutrition Agent for dietary intervention
→ Cardiology Agent if metabolic syndrome pattern</t>
  </si>
  <si>
    <t>HbA1c &gt;5.6, Insulin &gt;5.0, HOMA-IR &gt;1.5, TSH outside 1-2.5</t>
  </si>
  <si>
    <t>Genomics Agent</t>
  </si>
  <si>
    <t>MTHFR Gene, ApoE Genotype, Galleri MCED</t>
  </si>
  <si>
    <t>~19</t>
  </si>
  <si>
    <t>ApoE genotype, MTHFR C677T/A1298C, cfDNA methylation</t>
  </si>
  <si>
    <t>→ Neurology Agent if ApoE E4
→ Cardiology Agent if E4 + elevated lipids
→ Oncology Agent if Galleri CSD</t>
  </si>
  <si>
    <t>Any E4 allele, homozygous MTHFR, Cancer Signal Detected</t>
  </si>
  <si>
    <t>Oncology Agent</t>
  </si>
  <si>
    <t>Cancer Screening, Multi-Cancer Detection (Galleri)</t>
  </si>
  <si>
    <t>~12</t>
  </si>
  <si>
    <t>PSA/CA-125, Galleri MCED result, cfDNA methylation analysis</t>
  </si>
  <si>
    <t>→ Genomics Agent for cancer predisposition
→ Inflammation Agent if tumor markers elevated</t>
  </si>
  <si>
    <t>Any Cancer Signal Detected, PSA &gt;4.0, CA-125 &gt;35</t>
  </si>
  <si>
    <t>Neurology Agent</t>
  </si>
  <si>
    <t>Alzheimer's Genetic Risk (ApoE), Inflammation (homocysteine)</t>
  </si>
  <si>
    <t>~8</t>
  </si>
  <si>
    <t>ApoE genotype, Homocysteine, Vitamin B12, Folate, Omega-3 Index</t>
  </si>
  <si>
    <t>→ Genomics Agent for MTHFR status
→ Nutrition Agent for neuroprotective protocol</t>
  </si>
  <si>
    <t>ApoE E4/E4, Homocysteine &gt;10, B12 &lt;400, Vit D &lt;30</t>
  </si>
  <si>
    <t>Nutrition Agent</t>
  </si>
  <si>
    <t>Vitamins &amp; Nutrients, Minerals, Iron Studies, Omega-3/6</t>
  </si>
  <si>
    <t>Vitamin D, B12, Folate, Iron, Ferritin, Omega-3 Index, Mg, Zn, CoQ10</t>
  </si>
  <si>
    <t>→ Metabolic Agent for insulin sensitivity
→ Cardiology Agent for lipid interventions</t>
  </si>
  <si>
    <t>Any Below Optimal vitamin/mineral, Omega-3 &lt;8%, Cu/Zn &gt;1.0</t>
  </si>
  <si>
    <t>Immunology Agent</t>
  </si>
  <si>
    <t>Autoimmunity, Immune, CBC Differential</t>
  </si>
  <si>
    <t>ANA, Anti-dsDNA, RF, Anti-CCP, IgA/IgG/IgM/IgE, CD4/CD8, NK Cells</t>
  </si>
  <si>
    <t>→ Thyroid Agent if thyroid antibodies elevated
→ GI Agent if celiac markers positive</t>
  </si>
  <si>
    <t>Any positive ANA, elevated antibodies, abnormal Ig levels</t>
  </si>
  <si>
    <t>Hepatology/Renal Agent</t>
  </si>
  <si>
    <t>Liver, Kidney, Metabolic Panel (liver/renal subset)</t>
  </si>
  <si>
    <t>~15</t>
  </si>
  <si>
    <t>AST, ALT, GGT, FIB-4, eGFR, Cystatin C, ACR, Bilirubin</t>
  </si>
  <si>
    <t>→ Metabolic Agent if fatty liver pattern
→ Toxicology Agent if heavy metal elevation</t>
  </si>
  <si>
    <t>FIB-4 &gt;1.3, eGFR &lt;60, ACR &gt;30, ALT &gt;40</t>
  </si>
  <si>
    <t>Toxicology Agent</t>
  </si>
  <si>
    <t>~4</t>
  </si>
  <si>
    <t>Mercury, Lead, Arsenic, Cadmium</t>
  </si>
  <si>
    <t>→ Neurology Agent if mercury elevated
→ Renal Agent if cadmium elevated</t>
  </si>
  <si>
    <t>Mercury &gt;5, Lead &gt;3.5, Arsenic &gt;50</t>
  </si>
  <si>
    <t>Hematology Agent</t>
  </si>
  <si>
    <t>CBC with Differential, Iron Studies, Coagulation, Protein Electrophoresis</t>
  </si>
  <si>
    <t>~35</t>
  </si>
  <si>
    <t>WBC, RBC, Hemoglobin, Platelets, Ferritin, PT/INR, SPEP</t>
  </si>
  <si>
    <t>→ Oncology Agent if abnormal SPEP/M-spike
→ Immunology Agent if WBC differential abnormal</t>
  </si>
  <si>
    <t>Any CBC out of range, Ferritin &lt;30 or &gt;400, abnormal SPEP</t>
  </si>
  <si>
    <t>SECTION 3: INTEROPERABILITY STANDARDS &amp; COMPLIANCE</t>
  </si>
  <si>
    <t>Standard</t>
  </si>
  <si>
    <t>Version</t>
  </si>
  <si>
    <t>Usage</t>
  </si>
  <si>
    <t>Coverage</t>
  </si>
  <si>
    <t>Notes</t>
  </si>
  <si>
    <t>HL7 FHIR</t>
  </si>
  <si>
    <t>R4 (4.0.1)</t>
  </si>
  <si>
    <t>Primary data exchange format</t>
  </si>
  <si>
    <t>100% of biomarkers</t>
  </si>
  <si>
    <t>Each biomarker maps to FHIR Observation resource</t>
  </si>
  <si>
    <t>LOINC</t>
  </si>
  <si>
    <t>Lab test identification codes</t>
  </si>
  <si>
    <t>247/247 biomarkers mapped</t>
  </si>
  <si>
    <t>Standard codes for EHR interoperability</t>
  </si>
  <si>
    <t>SNOMED CT</t>
  </si>
  <si>
    <t>2024-09</t>
  </si>
  <si>
    <t>Clinical terminology</t>
  </si>
  <si>
    <t>Observable entity codes for clinical reasoning</t>
  </si>
  <si>
    <t>UCUM</t>
  </si>
  <si>
    <t>Units of measurement</t>
  </si>
  <si>
    <t>All numeric biomarkers</t>
  </si>
  <si>
    <t>Unified Code for Units of Measure</t>
  </si>
  <si>
    <t>ICD-10-CM</t>
  </si>
  <si>
    <t>Diagnostic coding (derivable from flags)</t>
  </si>
  <si>
    <t>Flag-dependent</t>
  </si>
  <si>
    <t>Agent derives ICD codes from abnormal results</t>
  </si>
  <si>
    <t>CPT</t>
  </si>
  <si>
    <t>Procedure coding for lab tests</t>
  </si>
  <si>
    <t>All panels</t>
  </si>
  <si>
    <t>Billing and procedure identification</t>
  </si>
  <si>
    <t>HIPAA</t>
  </si>
  <si>
    <t>Final Rule</t>
  </si>
  <si>
    <t>Privacy &amp; security compliance</t>
  </si>
  <si>
    <t>All data</t>
  </si>
  <si>
    <t>PHI handling, encryption, access controls</t>
  </si>
  <si>
    <t>21 CFR Part 11</t>
  </si>
  <si>
    <t>Current</t>
  </si>
  <si>
    <t>FDA electronic records/signatures</t>
  </si>
  <si>
    <t>If FDA-regulated context</t>
  </si>
  <si>
    <t>Audit trail, validation, electronic signatures</t>
  </si>
  <si>
    <t>CLIA</t>
  </si>
  <si>
    <t>1988 (amended)</t>
  </si>
  <si>
    <t>Clinical laboratory standards</t>
  </si>
  <si>
    <t>All lab results</t>
  </si>
  <si>
    <t>Quest Diagnostics CLIA-certified</t>
  </si>
  <si>
    <t>CAP</t>
  </si>
  <si>
    <t>College of American Pathologists accreditation</t>
  </si>
  <si>
    <t>Quest + GRAIL labs</t>
  </si>
  <si>
    <t>Quality assurance for lab results</t>
  </si>
  <si>
    <t>DATA QUALITY METRICS</t>
  </si>
  <si>
    <t>Metric</t>
  </si>
  <si>
    <t>Value</t>
  </si>
  <si>
    <t>Total Biomarkers</t>
  </si>
  <si>
    <t>Unique measurable variables</t>
  </si>
  <si>
    <t>Numeric Fields</t>
  </si>
  <si>
    <t>Quantitative results with units</t>
  </si>
  <si>
    <t>Genetic Markers</t>
  </si>
  <si>
    <t>ApoE genotype, MTHFR C677T, MTHFR A1298C, Galleri cfDNA</t>
  </si>
  <si>
    <t>LOINC Coverage</t>
  </si>
  <si>
    <t>All biomarkers have LOINC codes (standard or local)</t>
  </si>
  <si>
    <t>SNOMED CT Coverage</t>
  </si>
  <si>
    <t>All biomarkers mapped to SNOMED concepts</t>
  </si>
  <si>
    <t>Optimal Range Coverage</t>
  </si>
  <si>
    <t>79.4% (196/247)</t>
  </si>
  <si>
    <t>Functional medicine optimal ranges defined</t>
  </si>
  <si>
    <t>Missing Data Rate</t>
  </si>
  <si>
    <t>31/196 (15.8%)</t>
  </si>
  <si>
    <t>JSON EXPORT SCHEMA (sample)</t>
  </si>
  <si>
    <t>Field</t>
  </si>
  <si>
    <t>Example JSON Path</t>
  </si>
  <si>
    <t>Example Value</t>
  </si>
  <si>
    <t>{ "report":</t>
  </si>
  <si>
    <t>{ "patient_id":</t>
  </si>
  <si>
    <t>"HCLS-BIO-2026-00001"</t>
  </si>
  <si>
    <t>"collection_date":</t>
  </si>
  <si>
    <t>"2026-03-01T08:30:00Z"</t>
  </si>
  <si>
    <t>"sex":</t>
  </si>
  <si>
    <t>"Male"</t>
  </si>
  <si>
    <t>"age":</t>
  </si>
  <si>
    <t>"total_biomarkers":</t>
  </si>
  <si>
    <t>"biomarkers": [{</t>
  </si>
  <si>
    <t xml:space="preserve">  "category":</t>
  </si>
  <si>
    <t>"CBC with Differential"</t>
  </si>
  <si>
    <t xml:space="preserve">  "name":</t>
  </si>
  <si>
    <t>"White Blood Cell Count (WBC)"</t>
  </si>
  <si>
    <t xml:space="preserve">  "value":</t>
  </si>
  <si>
    <t xml:space="preserve">  "unit":</t>
  </si>
  <si>
    <t>"x10^3/uL"</t>
  </si>
  <si>
    <t xml:space="preserve">  "loinc":</t>
  </si>
  <si>
    <t>"6690-2"</t>
  </si>
  <si>
    <t xml:space="preserve">  "snomed":</t>
  </si>
  <si>
    <t>"767002"</t>
  </si>
  <si>
    <t xml:space="preserve">  "ref_range": { "low": 3.4, "high": 10.8 }</t>
  </si>
  <si>
    <t xml:space="preserve">  "optimal_range": { "low": 4.0, "high": 9.0 }</t>
  </si>
  <si>
    <t xml:space="preserve">  "lab_flag":</t>
  </si>
  <si>
    <t>"Normal"</t>
  </si>
  <si>
    <t xml:space="preserve">  "optimal_flag":</t>
  </si>
  <si>
    <t>"Optimal"</t>
  </si>
  <si>
    <t xml:space="preserve">  "source_panel":</t>
  </si>
  <si>
    <t>"Annual Membership"</t>
  </si>
  <si>
    <t>}, ...]}</t>
  </si>
  <si>
    <t>Total Columns:</t>
  </si>
  <si>
    <t>ICD-10 Code</t>
  </si>
  <si>
    <t>Specimen Type</t>
  </si>
  <si>
    <t>Method / Assay</t>
  </si>
  <si>
    <t>Whole Blood</t>
  </si>
  <si>
    <t>Automated hematology (impedance/flow cytometry)</t>
  </si>
  <si>
    <t>Automated hematology (spectrophotometry)</t>
  </si>
  <si>
    <t>Automated hematology (calculated)</t>
  </si>
  <si>
    <t>Automated hematology (impedance)</t>
  </si>
  <si>
    <t>Automated differential (flow cytometry)</t>
  </si>
  <si>
    <t>Automated hematology (staining)</t>
  </si>
  <si>
    <t>R73.09</t>
  </si>
  <si>
    <t>Serum</t>
  </si>
  <si>
    <t>Enzymatic (hexokinase/glucose oxidase)</t>
  </si>
  <si>
    <t>Enzymatic (urease/glutamate dehydrogenase)</t>
  </si>
  <si>
    <t>Enzymatic (Jaffe kinetic / enzymatic creatinase)</t>
  </si>
  <si>
    <t>Calculated (CKD-EPI equation)</t>
  </si>
  <si>
    <t>Calculated (BUN/Creatinine)</t>
  </si>
  <si>
    <t>Ion-selective electrode (ISE)</t>
  </si>
  <si>
    <t>Spectrophotometry (Arsenazo III)</t>
  </si>
  <si>
    <t>Spectrophotometry (biuret method)</t>
  </si>
  <si>
    <t>Spectrophotometry (bromcresol green/purple)</t>
  </si>
  <si>
    <t>Calculated (Total protein - Albumin)</t>
  </si>
  <si>
    <t>Calculated (Albumin / Globulin)</t>
  </si>
  <si>
    <t>Spectrophotometry (diazo method)</t>
  </si>
  <si>
    <t>Spectrophotometry (IFCC method)</t>
  </si>
  <si>
    <t>Spectrophotometry (IFCC method, kinetic UV)</t>
  </si>
  <si>
    <t>Spectrophotometry (enzymatic rate method)</t>
  </si>
  <si>
    <t>Enzymatic (cholesterol esterase/oxidase)</t>
  </si>
  <si>
    <t>Enzymatic (lipase/glycerol kinase/oxidase)</t>
  </si>
  <si>
    <t>Direct measurement (immunoinhibition)</t>
  </si>
  <si>
    <t>Calculated (Friedewald equation)</t>
  </si>
  <si>
    <t>E78.00</t>
  </si>
  <si>
    <t>Calculated (Total cholesterol - HDL)</t>
  </si>
  <si>
    <t>Calculated (TC/HDL)</t>
  </si>
  <si>
    <t>Immunoturbidimetry</t>
  </si>
  <si>
    <t>Immunoturbidimetry (latex-enhanced)</t>
  </si>
  <si>
    <t>Plasma (EDTA)</t>
  </si>
  <si>
    <t>NMR spectroscopy (LipoProfile)</t>
  </si>
  <si>
    <t>ELISA (enzyme-linked immunosorbent assay)</t>
  </si>
  <si>
    <t>E11.65</t>
  </si>
  <si>
    <t>HPLC (ion-exchange chromatography)</t>
  </si>
  <si>
    <t>E16.1</t>
  </si>
  <si>
    <t>Immunoassay (chemiluminescent CMIA)</t>
  </si>
  <si>
    <t>Calculated (glucose × insulin / 405)</t>
  </si>
  <si>
    <t>E79.0</t>
  </si>
  <si>
    <t>Enzymatic (uricase/peroxidase)</t>
  </si>
  <si>
    <t>Spectrophotometry (IFCC kinetic UV)</t>
  </si>
  <si>
    <t>ELISA</t>
  </si>
  <si>
    <t>Calculated (AST/ALT)</t>
  </si>
  <si>
    <t>Calculated (FIB-4 = age×AST / platelets×√ALT)</t>
  </si>
  <si>
    <t>Enzymatic (lipase substrate method)</t>
  </si>
  <si>
    <t>Enzymatic (CNPG3 substrate method)</t>
  </si>
  <si>
    <t>Immunoturbidimetry (particle-enhanced)</t>
  </si>
  <si>
    <t>N18.9</t>
  </si>
  <si>
    <t>Urine (spot)</t>
  </si>
  <si>
    <t>Calculated (microalbumin / creatinine)</t>
  </si>
  <si>
    <t>Immunoassay (3rd gen, chemiluminescent)</t>
  </si>
  <si>
    <t>LC-MS/MS (liquid chromatography-tandem MS)</t>
  </si>
  <si>
    <t>Immunoassay (T3 uptake)</t>
  </si>
  <si>
    <t>Calculated (T4 × T3 Uptake)</t>
  </si>
  <si>
    <t>E06.3</t>
  </si>
  <si>
    <t>Calculated (T3/rT3)</t>
  </si>
  <si>
    <t>LC-MS/MS</t>
  </si>
  <si>
    <t>E29.1</t>
  </si>
  <si>
    <t>Equilibrium dialysis + LC-MS/MS</t>
  </si>
  <si>
    <t>Immunoassay (electrochemiluminescent ECLIA)</t>
  </si>
  <si>
    <t>R79.89</t>
  </si>
  <si>
    <t>Immunoturbidimetry (high-sensitivity latex-enhanced)</t>
  </si>
  <si>
    <t>Westergren method (automated)</t>
  </si>
  <si>
    <t>E72.11</t>
  </si>
  <si>
    <t>Plasma (citrate)</t>
  </si>
  <si>
    <t>Clauss method (fibrinogen activity)</t>
  </si>
  <si>
    <t>ELISA (high-sensitivity)</t>
  </si>
  <si>
    <t>I25.10</t>
  </si>
  <si>
    <t>ELISA (PLAC test)</t>
  </si>
  <si>
    <t>Immunoassay (high-sensitivity chemiluminescent)</t>
  </si>
  <si>
    <t>LC-MS/MS (stable isotope dilution)</t>
  </si>
  <si>
    <t>Imaging (CT calcium scoring) — not blood-based</t>
  </si>
  <si>
    <t>Spectrophotometry (ferrozine method)</t>
  </si>
  <si>
    <t>Spectrophotometry (transferrin saturation)</t>
  </si>
  <si>
    <t>Calculated (Iron / TIBC × 100)</t>
  </si>
  <si>
    <t>Calculated (TIBC - Iron)</t>
  </si>
  <si>
    <t>E55.9</t>
  </si>
  <si>
    <t>HPLC (UV detection)</t>
  </si>
  <si>
    <t>HPLC (electrochemical detection)</t>
  </si>
  <si>
    <t>Plasma</t>
  </si>
  <si>
    <t>HPLC (fluorometric detection)</t>
  </si>
  <si>
    <t>Whole Blood (RBC membrane)</t>
  </si>
  <si>
    <t>Gas chromatography (fatty acid analysis)</t>
  </si>
  <si>
    <t>Calculated (AA/EPA)</t>
  </si>
  <si>
    <t>Spectrophotometry (xylidyl blue method)</t>
  </si>
  <si>
    <t>Whole Blood (RBC)</t>
  </si>
  <si>
    <t>Atomic absorption spectroscopy (AAS)</t>
  </si>
  <si>
    <t>Calculated (Copper / Zinc)</t>
  </si>
  <si>
    <t>ICP-MS (inductively coupled plasma mass spec)</t>
  </si>
  <si>
    <t>ICP-MS</t>
  </si>
  <si>
    <t>Spectrophotometry (phosphomolybdate method)</t>
  </si>
  <si>
    <t>T56.1X1A</t>
  </si>
  <si>
    <t>ICP-MS (cold vapor atomic absorption)</t>
  </si>
  <si>
    <t>ICP-MS (graphite furnace AAS)</t>
  </si>
  <si>
    <t>Indirect immunofluorescence (IIF, HEp-2 cells)</t>
  </si>
  <si>
    <t>ELISA / Chemiluminescent immunoassay</t>
  </si>
  <si>
    <t>Hemolytic assay (liposome)</t>
  </si>
  <si>
    <t>ELISA / Chemiluminescent immunoassay (FEIA)</t>
  </si>
  <si>
    <t>ELISA / Multiplex immunoassay</t>
  </si>
  <si>
    <t>Clot-based (dRVVT screen/confirm)</t>
  </si>
  <si>
    <t>Indirect immunofluorescence (IIF)</t>
  </si>
  <si>
    <t>Flow cytometry (CD3+CD4+)</t>
  </si>
  <si>
    <t>Flow cytometry (CD3+CD8+)</t>
  </si>
  <si>
    <t>Calculated (CD4/CD8)</t>
  </si>
  <si>
    <t>Flow cytometry (CD16+CD56+)</t>
  </si>
  <si>
    <t>Calculated (Free PSA / Total PSA × 100)</t>
  </si>
  <si>
    <t>Z12.9</t>
  </si>
  <si>
    <t>Whole Blood (cfDNA)</t>
  </si>
  <si>
    <t>Targeted methylation bisulfite sequencing + ML classifier</t>
  </si>
  <si>
    <t>Targeted methylation bisulfite seq (&gt;100K CpG sites)</t>
  </si>
  <si>
    <t>Next-generation sequencing (Illumina platform)</t>
  </si>
  <si>
    <t>Clinical validation (CCGA/PATHFINDER studies)</t>
  </si>
  <si>
    <t>E72.12</t>
  </si>
  <si>
    <t>DNA (whole blood / buccal)</t>
  </si>
  <si>
    <t>PCR + RFLP or TaqMan SNP genotyping</t>
  </si>
  <si>
    <t>Estimated from genotype (published activity data)</t>
  </si>
  <si>
    <t>Clinical interpretation (pharmacogenomics)</t>
  </si>
  <si>
    <t>G30.9</t>
  </si>
  <si>
    <t>PCR + TaqMan SNP genotyping (rs429358, rs7412)</t>
  </si>
  <si>
    <t>PCR + TaqMan SNP genotyping</t>
  </si>
  <si>
    <t>Clinical risk interpretation (GWAS-based)</t>
  </si>
  <si>
    <t>Clinical risk interpretation (lipid pharmacogenomics)</t>
  </si>
  <si>
    <t>Capillary zone electrophoresis (CZE)</t>
  </si>
  <si>
    <t>Immunofixation electrophoresis (IFE)</t>
  </si>
  <si>
    <t>Urine (midstream)</t>
  </si>
  <si>
    <t>Refractometry</t>
  </si>
  <si>
    <t>Electrochemical (pH electrode)</t>
  </si>
  <si>
    <t>Visual / Automated dipstick</t>
  </si>
  <si>
    <t>Enzymatic dipstick (glucose oxidase)</t>
  </si>
  <si>
    <t>Chemical dipstick (diazo reaction)</t>
  </si>
  <si>
    <t>Chemical dipstick (nitroprusside)</t>
  </si>
  <si>
    <t>Chemical dipstick (peroxidase activity)</t>
  </si>
  <si>
    <t>Chemical dipstick (tetrabromophenol blue)</t>
  </si>
  <si>
    <t>Chemical dipstick (Griess reaction)</t>
  </si>
  <si>
    <t>Chemical dipstick (esterase activity)</t>
  </si>
  <si>
    <t>Microscopy (manual / automated)</t>
  </si>
  <si>
    <t>ELISA (PLAC test, activity assay)</t>
  </si>
  <si>
    <t>Gas chromatography (total omega-3 FA)</t>
  </si>
  <si>
    <t>Urine (24hr / spot)</t>
  </si>
  <si>
    <t>LC-MS/MS (8-isoprostane, oxidative stress)</t>
  </si>
  <si>
    <t>NMR spectroscopy (GlycA signal)</t>
  </si>
  <si>
    <t>LC-MS/MS (ceramide risk score)</t>
  </si>
  <si>
    <t>Calculated (TC - LDL - HDL)</t>
  </si>
  <si>
    <t>Clot-based (optical / mechanical detection)</t>
  </si>
  <si>
    <t>Calculated from PT (ISI calibration)</t>
  </si>
  <si>
    <t>Clot-based (activated PTT reagent)</t>
  </si>
  <si>
    <t>Agglutination (gel card / tube method)</t>
  </si>
  <si>
    <t>Agglutination (anti-D reagent)</t>
  </si>
  <si>
    <t>LONGITUDINAL SUMMARY STATISTICS</t>
  </si>
  <si>
    <t>Total Tracked</t>
  </si>
  <si>
    <t>→ Fixed (Genetic)</t>
  </si>
  <si>
    <t>Net Improving %</t>
  </si>
  <si>
    <t>Visit 1→3 (12mo)</t>
  </si>
  <si>
    <t>Key Wins</t>
  </si>
  <si>
    <t>LDL: 118→82 (-30.5%)</t>
  </si>
  <si>
    <t>HDL: 55→62 (+12.7%)</t>
  </si>
  <si>
    <t>ApoB: 95→72 (-24.2%)</t>
  </si>
  <si>
    <t>hs-CRP: 0.9→0.3 (-66.7%)</t>
  </si>
  <si>
    <t>Homocysteine: 9.2→6.5 (-29.3%)</t>
  </si>
  <si>
    <t>Vit D: 42→65 (+54.8%)</t>
  </si>
  <si>
    <t>Insulin: 7.2→4.5 (-37.5%)</t>
  </si>
  <si>
    <t>Watch Items</t>
  </si>
  <si>
    <t>icd10_code</t>
  </si>
  <si>
    <t>string (ICD-10-CM)</t>
  </si>
  <si>
    <t>Diagnostic code for flagged results (- if normal)</t>
  </si>
  <si>
    <t>Condition.code.coding[ICD10]</t>
  </si>
  <si>
    <t>Conditional (flagged only)</t>
  </si>
  <si>
    <t>specimen_type</t>
  </si>
  <si>
    <t>Biological specimen type used for test</t>
  </si>
  <si>
    <t>Specimen.type</t>
  </si>
  <si>
    <t>method_assay</t>
  </si>
  <si>
    <t>Unique measurable variables across 16 columns</t>
  </si>
  <si>
    <t>ICD-10 Coverage</t>
  </si>
  <si>
    <t>100% of flagged results</t>
  </si>
  <si>
    <t>24 biomarkers with diagnostic codes assigned</t>
  </si>
  <si>
    <t>Specimen Types</t>
  </si>
  <si>
    <t>13 unique types</t>
  </si>
  <si>
    <t>Serum, Whole Blood, Plasma (EDTA/citrate), Urine, DNA, cfDNA, RBC membrane</t>
  </si>
  <si>
    <t>Method/Assay Coverage</t>
  </si>
  <si>
    <t>Every biomarker has specific analytical method documented</t>
  </si>
  <si>
    <t>Visit 1
2025-03-01</t>
  </si>
  <si>
    <t>Visit 2
2025-09-01</t>
  </si>
  <si>
    <t>Visit 3
2026-03-02</t>
  </si>
  <si>
    <t>HCLS-BIO-v3.0</t>
  </si>
  <si>
    <t>2026-03-02T08:30:00Z</t>
  </si>
  <si>
    <t>FHIR R4:</t>
  </si>
  <si>
    <t>Tabular (CSV/JSON)</t>
  </si>
  <si>
    <t>Full mapping</t>
  </si>
  <si>
    <t>HL7:</t>
  </si>
  <si>
    <t>Standard:</t>
  </si>
  <si>
    <t>USCDI v3</t>
  </si>
  <si>
    <t>Numeric:</t>
  </si>
  <si>
    <t>Categorical:</t>
  </si>
  <si>
    <t>LOINC:</t>
  </si>
  <si>
    <t>247/247 (100%)</t>
  </si>
  <si>
    <t>ICD-10:</t>
  </si>
  <si>
    <t>24 flagged coded</t>
  </si>
  <si>
    <t>Specimens:</t>
  </si>
  <si>
    <t>Methods/Assays:</t>
  </si>
  <si>
    <t>40+ unique</t>
  </si>
  <si>
    <t>Optimal Ranges:</t>
  </si>
  <si>
    <t>196/247 (79.4%)</t>
  </si>
  <si>
    <t>Lab-Flagged:</t>
  </si>
  <si>
    <t>Optimal-Flagged:</t>
  </si>
  <si>
    <t>Missing Data:</t>
  </si>
  <si>
    <t>Quality:</t>
  </si>
  <si>
    <t>Longitudinal:</t>
  </si>
  <si>
    <t>3 visits tracked</t>
  </si>
  <si>
    <t>Net Improving:</t>
  </si>
  <si>
    <t>Biomarker (orchestrator), Cardiology, Metabolic/Endocrine, Genomics, Oncology, Neurology, Nutrition, Immunology, Hepatology/Renal, Toxicology, Hematology</t>
  </si>
  <si>
    <t>LOINC Status</t>
  </si>
  <si>
    <t>Local</t>
  </si>
  <si>
    <t>SECTION 4: CONTROLLED VOCABULARIES</t>
  </si>
  <si>
    <t>Specimen Code</t>
  </si>
  <si>
    <t>Specimen Display Name</t>
  </si>
  <si>
    <t>FHIR Specimen.type</t>
  </si>
  <si>
    <t>HL7 v2 Specimen Source (SPM-4)</t>
  </si>
  <si>
    <t>SER</t>
  </si>
  <si>
    <t>119364003 |Serum specimen|</t>
  </si>
  <si>
    <t>~120</t>
  </si>
  <si>
    <t>Most common; centrifuged clotted blood</t>
  </si>
  <si>
    <t>WB</t>
  </si>
  <si>
    <t>258580003 |Whole blood sample|</t>
  </si>
  <si>
    <t>BLD</t>
  </si>
  <si>
    <t>EDTA/heparin anticoagulated; CBC, heavy metals</t>
  </si>
  <si>
    <t>PLA-EDTA</t>
  </si>
  <si>
    <t>119361006 |Plasma specimen|</t>
  </si>
  <si>
    <t>PLAS</t>
  </si>
  <si>
    <t>~18</t>
  </si>
  <si>
    <t>EDTA anticoagulated; lipid NMR, cytokines</t>
  </si>
  <si>
    <t>PLA-CIT</t>
  </si>
  <si>
    <t>119362004 |Citrate plasma|</t>
  </si>
  <si>
    <t>PPP</t>
  </si>
  <si>
    <t>~5</t>
  </si>
  <si>
    <t>Citrate anticoagulated; coagulation, lupus anticoag</t>
  </si>
  <si>
    <t>PLA</t>
  </si>
  <si>
    <t>~2</t>
  </si>
  <si>
    <t>Unspecified anticoagulant</t>
  </si>
  <si>
    <t>URN-MS</t>
  </si>
  <si>
    <t>122575003 |Urine specimen|</t>
  </si>
  <si>
    <t>UR</t>
  </si>
  <si>
    <t>~16</t>
  </si>
  <si>
    <t>Clean-catch midstream; urinalysis</t>
  </si>
  <si>
    <t>URN-SP</t>
  </si>
  <si>
    <t>Random spot; microalbumin, ACR</t>
  </si>
  <si>
    <t>URN-24</t>
  </si>
  <si>
    <t>~1</t>
  </si>
  <si>
    <t>Timed collection; F2-isoprostanes</t>
  </si>
  <si>
    <t>DNA-WB</t>
  </si>
  <si>
    <t>258566005 |DNA specimen|</t>
  </si>
  <si>
    <t>Genomic DNA; ApoE, MTHFR genotyping</t>
  </si>
  <si>
    <t>cfDNA</t>
  </si>
  <si>
    <t>441652008 |Cell-free DNA|</t>
  </si>
  <si>
    <t>~9</t>
  </si>
  <si>
    <t>Cell-free DNA; Galleri MCED test</t>
  </si>
  <si>
    <t>RBC-M</t>
  </si>
  <si>
    <t>119297000 |Blood specimen|</t>
  </si>
  <si>
    <t>RBC membrane FA analysis; omega-3 index</t>
  </si>
  <si>
    <t>RBC</t>
  </si>
  <si>
    <t>Intracellular RBC; magnesium RBC</t>
  </si>
  <si>
    <t>Non-blood test (e.g., imaging-based CAC score)</t>
  </si>
  <si>
    <t>LOINC Status Codes</t>
  </si>
  <si>
    <t>Count</t>
  </si>
  <si>
    <t>Validation</t>
  </si>
  <si>
    <t>Agent Handling</t>
  </si>
  <si>
    <t>Official LOINC code from loinc.org database</t>
  </si>
  <si>
    <t>224/247 (90.7%)</t>
  </si>
  <si>
    <t>Validates against LOINC 2.77</t>
  </si>
  <si>
    <t>Direct EHR integration; standard FHIR coding</t>
  </si>
  <si>
    <t>Locally-assigned code (L- or LA- prefix); no LOINC equivalent exists</t>
  </si>
  <si>
    <t>23/247 (9.3%)</t>
  </si>
  <si>
    <t>Does NOT validate against LOINC DB</t>
  </si>
  <si>
    <t>Agent must use display name for matching; flag for manual review</t>
  </si>
  <si>
    <t>loinc_status</t>
  </si>
  <si>
    <t>enum (Standard/Local)</t>
  </si>
  <si>
    <t>Whether LOINC code is from official database or locally assigned</t>
  </si>
  <si>
    <t>Observation.code.coding[LOINC].extension[status]</t>
  </si>
  <si>
    <t>SAMPLE PATIENT DATA — ASSOCIATED GENOME: HG002 (NA24385) | GIAB Ashkenazi Jewish Trio Son | FOR AGENT TESTING ONLY</t>
  </si>
  <si>
    <t>Patient: HCLS-BIO-2026-00001 | Genome: HG002 (NA24385) | Ashkenazi Jewish Male (GIAB Trio Son) | Age 45 | Visit Interval: 6 months | Visit 3 = Current</t>
  </si>
  <si>
    <t>"associated_genome":</t>
  </si>
  <si>
    <t>"HG002 (NA24385) — GIAB Ashkenazi Jewish Trio Son, NIST RM 8391"</t>
  </si>
  <si>
    <t>associated_genome</t>
  </si>
  <si>
    <t>GIAB reference genome ID and sample designation (HG002/NA24385 = Ashkenazi Jewish Trio Son)</t>
  </si>
  <si>
    <t>Patient.extension[genome-reference]</t>
  </si>
  <si>
    <t>HG002 (NA24385)</t>
  </si>
  <si>
    <t>6'00" (183 cm)</t>
  </si>
  <si>
    <t>23.7 kg/m²</t>
  </si>
  <si>
    <t>CRITICAL LOW</t>
  </si>
  <si>
    <t>Critical</t>
  </si>
  <si>
    <t>D69.6</t>
  </si>
  <si>
    <t>CRITICAL HIGH</t>
  </si>
  <si>
    <t>R73.9</t>
  </si>
  <si>
    <t>E87.5</t>
  </si>
  <si>
    <t>D68.32</t>
  </si>
  <si>
    <t>Hemolyzed - TNP</t>
  </si>
  <si>
    <t>Specimen Rejected</t>
  </si>
  <si>
    <t>N/A (No Result)</t>
  </si>
  <si>
    <t>Specimen compromised - recollect</t>
  </si>
  <si>
    <t>Specimen Error</t>
  </si>
  <si>
    <t>QNS</t>
  </si>
  <si>
    <t>QNS - Insufficient</t>
  </si>
  <si>
    <t>CRITICAL VALUES (EDGE CASES FOR AGENT ESCALATION TESTING):</t>
  </si>
  <si>
    <t>⚠ 9</t>
  </si>
  <si>
    <t>42 x10³/µL (Critical Low)</t>
  </si>
  <si>
    <t>Ref: 150-379</t>
  </si>
  <si>
    <t>Severe thrombocytopenia — bleeding risk</t>
  </si>
  <si>
    <t>Cross-check: INR also critical (4.8)</t>
  </si>
  <si>
    <t>URGENT: Hematology escalation required</t>
  </si>
  <si>
    <t>⚠ 10</t>
  </si>
  <si>
    <t>285 mg/dL (Critical High)</t>
  </si>
  <si>
    <t>Ref: 65-99</t>
  </si>
  <si>
    <t>Hyperglycemic crisis range</t>
  </si>
  <si>
    <t>Cross-check: HbA1c 5.4% (discordance — investigate)</t>
  </si>
  <si>
    <t>URGENT: Metabolic agent escalation</t>
  </si>
  <si>
    <t>⚠ 11</t>
  </si>
  <si>
    <t>6.2 mmol/L (Critical High)</t>
  </si>
  <si>
    <t>Ref: 3.5-5.2</t>
  </si>
  <si>
    <t>Hyperkalemia — cardiac arrhythmia risk</t>
  </si>
  <si>
    <t>Cross-check: eGFR 95 (renal not primary cause)</t>
  </si>
  <si>
    <t>URGENT: Cardiology + Renal escalation</t>
  </si>
  <si>
    <t>⚠ 12</t>
  </si>
  <si>
    <t>4.8 (Critical High)</t>
  </si>
  <si>
    <t>Ref: 0.8-1.1</t>
  </si>
  <si>
    <t>Severe coagulopathy — hemorrhage risk</t>
  </si>
  <si>
    <t>Cross-check: Platelets also critical (42)</t>
  </si>
  <si>
    <t>URGENT: Hematology + Cardiology escalation</t>
  </si>
  <si>
    <t>MISSING / INDETERMINATE RESULTS (FOR ERROR-HANDLING TESTING):</t>
  </si>
  <si>
    <t>⚠ M1</t>
  </si>
  <si>
    <t>Test Not Performed</t>
  </si>
  <si>
    <t>Hemolyzed specimen invalidated result</t>
  </si>
  <si>
    <t>Agent should flag for recollection</t>
  </si>
  <si>
    <t>Recollect specimen required</t>
  </si>
  <si>
    <t>⚠ M2</t>
  </si>
  <si>
    <t>Pre-analytical failure</t>
  </si>
  <si>
    <t>Temperature excursion during transport</t>
  </si>
  <si>
    <t>Agent should initiate recollection workflow</t>
  </si>
  <si>
    <t>⚠ M3</t>
  </si>
  <si>
    <t>Vitamin B6 (Pyridoxine/PLP)</t>
  </si>
  <si>
    <t>Quantity Not Sufficient</t>
  </si>
  <si>
    <t>Insufficient plasma volume for LC-MS/MS</t>
  </si>
  <si>
    <t>Agent should flag for reorder</t>
  </si>
  <si>
    <t>Reorder / recollect required</t>
  </si>
  <si>
    <t>15/247 (6.1%)</t>
  </si>
  <si>
    <t>3/247 (1.2%)</t>
  </si>
  <si>
    <t>Production-ready (with edge cases)</t>
  </si>
  <si>
    <t>HCLS-BIO-v3.1</t>
  </si>
  <si>
    <t>SECTION 5: VERSION HISTORY &amp; CHANGE LOG</t>
  </si>
  <si>
    <t>Date</t>
  </si>
  <si>
    <t>Changes</t>
  </si>
  <si>
    <t>Impact</t>
  </si>
  <si>
    <t>Author / Source</t>
  </si>
  <si>
    <t>Added 4 critical/panic edge cases (Platelets, Glucose, K+, INR); Added 3 missing/indeterminate results (Lipase, Cortisol, Vit B6); Added associated_genome field (HG002/NA24385); Added version tracking</t>
  </si>
  <si>
    <t>New: Lab-Flagged 8→15 (6.1%); Missing Data 0→3 (1.2%); Schema field +1 (associated_genome); Critical flag type added; Specimen error flag types added</t>
  </si>
  <si>
    <t>AI Assistant (Claude)</t>
  </si>
  <si>
    <t>Initial release: 247 biomarkers, 17 columns, full LOINC/SNOMED/ICD-10/FHIR mapping, 11 agent routing rules, male + female variants, longitudinal tracking (3 visits)</t>
  </si>
  <si>
    <t>Baseline: 247 biomarkers, 8 lab-flagged (3.2%), 0 missing, 196/247 optimal ranges, 13 specimen types</t>
  </si>
  <si>
    <t>HCLS AI Factory Team</t>
  </si>
  <si>
    <t>Superseded</t>
  </si>
  <si>
    <t>VERSION POLICY</t>
  </si>
  <si>
    <t>Major (vX.0)</t>
  </si>
  <si>
    <t>Breaking schema changes, new biomarker categories, agent routing overhaul</t>
  </si>
  <si>
    <t>Minor (vX.Y)</t>
  </si>
  <si>
    <t>New fields, edge cases, value modifications, additional test scenarios</t>
  </si>
  <si>
    <t>Patch (vX.Y.Z)</t>
  </si>
  <si>
    <t>Bug fixes, typo corrections, LOINC/SNOMED code updates, formatting only</t>
  </si>
  <si>
    <t>Agents MUST check schema_version field and validate compatibility before processing</t>
  </si>
  <si>
    <t>3 tests returned no result (Hemolyzed, QNS, Specimen Error) — intentional edge cases for agent error-handling testing</t>
  </si>
  <si>
    <t>Low</t>
  </si>
  <si>
    <t>E61.1</t>
  </si>
  <si>
    <t>E83.10</t>
  </si>
  <si>
    <t>E05.90</t>
  </si>
  <si>
    <t>R74.8</t>
  </si>
  <si>
    <t>D68.9</t>
  </si>
  <si>
    <t>CLINICAL DISCORDANCES (FOR CROSS-BIOMARKER REASONING TESTING):</t>
  </si>
  <si>
    <t>↔ D1</t>
  </si>
  <si>
    <t>Iron Studies: Ferritin vs TSAT</t>
  </si>
  <si>
    <t>Ferritin 12 (Low) + TSAT 55% (High)</t>
  </si>
  <si>
    <t>Physiologically contradictory</t>
  </si>
  <si>
    <t>Low stores + high saturation = hemolysis? Acute liver? Lab error?</t>
  </si>
  <si>
    <t>Agent must flag and investigate</t>
  </si>
  <si>
    <t>Hematology + Hepatology agents</t>
  </si>
  <si>
    <t>↔ D2</t>
  </si>
  <si>
    <t>Thyroid: Free T3 vs TSH</t>
  </si>
  <si>
    <t>Free T3 5.8 (High) + TSH 2.1 (Normal)</t>
  </si>
  <si>
    <t>TSH should be suppressed if T3 elevated</t>
  </si>
  <si>
    <t>T3 thyrotoxicosis? Assay interference? Pituitary adenoma?</t>
  </si>
  <si>
    <t>Cross-check Free T4 (normal) + TgAb</t>
  </si>
  <si>
    <t>Metabolic/Endocrine agent</t>
  </si>
  <si>
    <t>Annual + Ext Thyroid</t>
  </si>
  <si>
    <t>↔ D3</t>
  </si>
  <si>
    <t>Liver: Isolated GGT Elevation</t>
  </si>
  <si>
    <t>GGT 85 (High) + AST/ALT/ALP Normal</t>
  </si>
  <si>
    <t>GGT elevated without hepatocellular injury</t>
  </si>
  <si>
    <t>Alcohol? Statin-induced? Biliary? Metabolic syndrome?</t>
  </si>
  <si>
    <t>Medication context critical (Atorvastatin)</t>
  </si>
  <si>
    <t>Hepatology agent</t>
  </si>
  <si>
    <t>↔ D4</t>
  </si>
  <si>
    <t>Inflammation: Fibrinogen vs hs-CRP</t>
  </si>
  <si>
    <t>Fibrinogen 480 (High) + hs-CRP 0.9 (Normal)</t>
  </si>
  <si>
    <t>Acute phase reactants should co-elevate</t>
  </si>
  <si>
    <t>Genetic fibrinogen elevation (AJ)? Chronic clotting activation?</t>
  </si>
  <si>
    <t>Cross-check INR (4.8 critical) + platelets</t>
  </si>
  <si>
    <t>Cardiology + Hematology agents</t>
  </si>
  <si>
    <t>↔ D5</t>
  </si>
  <si>
    <t>Renal: Cystatin C vs eGFR</t>
  </si>
  <si>
    <t>Cystatin C 1.15 (High) + eGFR 95 (Normal)</t>
  </si>
  <si>
    <t>Cystatin C more sensitive than creatinine-eGFR</t>
  </si>
  <si>
    <t>Early renal dysfunction masked by creatinine? Recalculate with CKD-EPI cystatin</t>
  </si>
  <si>
    <t>Cross-check K+ (6.2 critical) + microalbumin</t>
  </si>
  <si>
    <t>Hepatology/Renal agent</t>
  </si>
  <si>
    <t>↔ D6</t>
  </si>
  <si>
    <t>Lipid/Metabolic: Adiponectin vs HDL-P</t>
  </si>
  <si>
    <t>Adiponectin 18 (High) + HDL-P 32.5 (Low)</t>
  </si>
  <si>
    <t>High adiponectin should correlate with high HDL-P</t>
  </si>
  <si>
    <t>Genetic HDL variant? ApoE E4 effect? ABCA1/LCAT?</t>
  </si>
  <si>
    <t>Cross-check ApoE (E3/E4) genotype</t>
  </si>
  <si>
    <t>Cardiology + Genomics agents</t>
  </si>
  <si>
    <t>HCLS AI FACTORY — PATIENT CLINICAL CONTEXT</t>
  </si>
  <si>
    <t>Patient: HCLS-BIO-2026-00001 | Genome: HG002 (NA24385) | Ashkenazi Jewish Male | Age 45</t>
  </si>
  <si>
    <t>SECTION 1: CURRENT MEDICATIONS</t>
  </si>
  <si>
    <t>Medication</t>
  </si>
  <si>
    <t>Dose / Frequency</t>
  </si>
  <si>
    <t>Indication</t>
  </si>
  <si>
    <t>Start Date</t>
  </si>
  <si>
    <t>Prescriber Notes</t>
  </si>
  <si>
    <t>Biomarker Interactions</t>
  </si>
  <si>
    <t>Atorvastatin (Lipitor)</t>
  </si>
  <si>
    <t>10 mg PO daily</t>
  </si>
  <si>
    <t>Hyperlipidemia (LDL management)</t>
  </si>
  <si>
    <t>Low-dose statin; titrate based on ApoB response. E4 carrier may need higher dose.</t>
  </si>
  <si>
    <t>↓ LDL, ApoB, LDL-P | May ↑ GGT (see Discordance #3) | Monitor AST/ALT, CK</t>
  </si>
  <si>
    <t>Lisinopril (Zestril)</t>
  </si>
  <si>
    <t>Hypertension (borderline, preventive)</t>
  </si>
  <si>
    <t>ACE inhibitor; renal protective. Monitor K+ closely.</t>
  </si>
  <si>
    <t>↑ Potassium (see Critical K+ 6.2!) | ↑ Creatinine (transient) | Monitor eGFR, Cystatin C</t>
  </si>
  <si>
    <t>L-Methylfolate (Deplin)</t>
  </si>
  <si>
    <t>15 mg PO daily</t>
  </si>
  <si>
    <t>MTHFR C677T heterozygous — folate metabolism support</t>
  </si>
  <si>
    <t>Bypass MTHFR enzyme deficiency. Active folate form.</t>
  </si>
  <si>
    <t>↓ Homocysteine | Supports folate/B12 pathways | Monitor MMA, Homocysteine</t>
  </si>
  <si>
    <t>Fish Oil (Omega-3)</t>
  </si>
  <si>
    <t>2g EPA/DHA PO daily</t>
  </si>
  <si>
    <t>Cardiovascular protection, anti-inflammatory</t>
  </si>
  <si>
    <t>High-EPA formula for ApoE E4 carriers.</t>
  </si>
  <si>
    <t>↑ Omega-3 Index, EPA, DHA | ↓ Triglycerides, AA/EPA ratio | May ↑ INR (see Critical INR 4.8!)</t>
  </si>
  <si>
    <t>Vitamin D3 (Cholecalciferol)</t>
  </si>
  <si>
    <t>5000 IU PO daily</t>
  </si>
  <si>
    <t>Vitamin D insufficiency (baseline 42 ng/mL)</t>
  </si>
  <si>
    <t>Target 50-80 ng/mL optimal range.</t>
  </si>
  <si>
    <t>↑ Vitamin D | ↑ Calcium absorption | Monitor 25-OH Vit D, Calcium</t>
  </si>
  <si>
    <t>Methylcobalamin (B12)</t>
  </si>
  <si>
    <t>1000 mcg sublingual daily</t>
  </si>
  <si>
    <t>MTHFR support + neuroprotection</t>
  </si>
  <si>
    <t>Active B12 form for MTHFR carriers.</t>
  </si>
  <si>
    <t>↓ Homocysteine, MMA | Supports methylation | Monitor B12, MMA</t>
  </si>
  <si>
    <t>CoQ10 (Ubiquinol)</t>
  </si>
  <si>
    <t>200 mg PO daily</t>
  </si>
  <si>
    <t>Statin-induced CoQ10 depletion prevention</t>
  </si>
  <si>
    <t>Ubiquinol form for better absorption. Concurrent with statin.</t>
  </si>
  <si>
    <t>↑ CoQ10 levels | Mitochondrial support | Monitor CoQ10 serum level</t>
  </si>
  <si>
    <t>SECTION 2: FAMILY HISTORY</t>
  </si>
  <si>
    <t>Relation</t>
  </si>
  <si>
    <t>Condition</t>
  </si>
  <si>
    <t>Age at Diagnosis</t>
  </si>
  <si>
    <t>Age at Death (if applicable)</t>
  </si>
  <si>
    <t>Genetic Relevance</t>
  </si>
  <si>
    <t>Agent Routing Implications</t>
  </si>
  <si>
    <t>Father</t>
  </si>
  <si>
    <t>Myocardial Infarction (MI)</t>
  </si>
  <si>
    <t>Living (age 72)</t>
  </si>
  <si>
    <t>ApoE E4 carrier (confirmed) — familial hyperlipidemia pattern</t>
  </si>
  <si>
    <t>→ Cardiology Agent: Elevated familial CVD risk. LDL/ApoB targets more aggressive.</t>
  </si>
  <si>
    <t>Mother</t>
  </si>
  <si>
    <t>Type 2 Diabetes Mellitus</t>
  </si>
  <si>
    <t>Living (age 70)</t>
  </si>
  <si>
    <t>Metabolic syndrome, insulin resistance. AJ population prevalence.</t>
  </si>
  <si>
    <t>→ Metabolic Agent: HOMA-IR, HbA1c, fasting insulin monitoring critical.</t>
  </si>
  <si>
    <t>Paternal Grandmother</t>
  </si>
  <si>
    <t>Alzheimer's Disease (Late Onset)</t>
  </si>
  <si>
    <t>ApoE E4 homozygous (confirmed post-mortem). Patient inherited one E4.</t>
  </si>
  <si>
    <t>→ Neurology Agent: E4 + family hx = HIGH priority neuroprotective protocol.</t>
  </si>
  <si>
    <t>Maternal Uncle</t>
  </si>
  <si>
    <t>Colorectal Cancer</t>
  </si>
  <si>
    <t>No known hereditary syndrome. AJ population: elevated CRC risk.</t>
  </si>
  <si>
    <t>→ Oncology Agent: Enhanced screening. Galleri MCED + colonoscopy schedule.</t>
  </si>
  <si>
    <t>Paternal Grandfather</t>
  </si>
  <si>
    <t>Coronary Artery Disease</t>
  </si>
  <si>
    <t>Premature CAD pattern in paternal lineage.</t>
  </si>
  <si>
    <t>→ Cardiology Agent: Multi-generational CVD. CAC scoring recommended.</t>
  </si>
  <si>
    <t>Sister</t>
  </si>
  <si>
    <t>Gaucher Disease (Type 1, carrier)</t>
  </si>
  <si>
    <t>N/A (carrier only)</t>
  </si>
  <si>
    <t>Living (age 42)</t>
  </si>
  <si>
    <t>GBA gene carrier — 1 in 15 carrier rate in AJ population.</t>
  </si>
  <si>
    <t>→ Genomics Agent: Patient carrier screening indicated (see AJ panel).</t>
  </si>
  <si>
    <t>Brother</t>
  </si>
  <si>
    <t>None known</t>
  </si>
  <si>
    <t>Living (age 48)</t>
  </si>
  <si>
    <t>No reported conditions.</t>
  </si>
  <si>
    <t>No agent routing triggered.</t>
  </si>
  <si>
    <t>SECTION 3: SYMPTOMS &amp; CHIEF COMPLAINTS</t>
  </si>
  <si>
    <t>Symptom</t>
  </si>
  <si>
    <t>Duration</t>
  </si>
  <si>
    <t>Severity (1-10)</t>
  </si>
  <si>
    <t>Frequency</t>
  </si>
  <si>
    <t>Associated Biomarkers</t>
  </si>
  <si>
    <t>Agent Routing</t>
  </si>
  <si>
    <t>Occasional fatigue</t>
  </si>
  <si>
    <t>~6 months</t>
  </si>
  <si>
    <t>2-3x per week, afternoon</t>
  </si>
  <si>
    <t>→ Metabolic + Hematology + Nutrition agents</t>
  </si>
  <si>
    <t>Mild morning joint stiffness</t>
  </si>
  <si>
    <t>~3 months</t>
  </si>
  <si>
    <t>Daily, resolves within 30 min</t>
  </si>
  <si>
    <t>→ Immunology Agent (monitor, no action currently)</t>
  </si>
  <si>
    <t>Intermittent brain fog</t>
  </si>
  <si>
    <t>~4 months</t>
  </si>
  <si>
    <t>1-2x per week</t>
  </si>
  <si>
    <t>→ Neurology Agent: E4 + cognitive symptoms = priority flag</t>
  </si>
  <si>
    <t>~2 months</t>
  </si>
  <si>
    <t>Cold extremities</t>
  </si>
  <si>
    <t>~12 months</t>
  </si>
  <si>
    <t>Daily, worse in winter</t>
  </si>
  <si>
    <t>→ Metabolic/Endocrine + Hematology agents</t>
  </si>
  <si>
    <t>Ferritin 12 (low), Vit D 42 (suboptimal), Free T3 5.8 (discordant)</t>
  </si>
  <si>
    <t>hs-CRP 0.9 (normal), RF 8 (normal), Anti-CCP 3.2 (normal)</t>
  </si>
  <si>
    <t>ApoE E3/E4, Homocysteine 9.2, Omega-3 Index 5.8 (low)</t>
  </si>
  <si>
    <t>Occasional easy bruising</t>
  </si>
  <si>
    <t>1-2 new bruises/week without trauma</t>
  </si>
  <si>
    <t>Platelets 42 (CRITICAL), INR 4.8 (CRITICAL), Fibrinogen 480</t>
  </si>
  <si>
    <t>→ Hematology Agent: URGENT — critical CBC/coag values</t>
  </si>
  <si>
    <t>Free T3 5.8 (paradox high), Ferritin 12 (low), Iron 95 (normal)</t>
  </si>
  <si>
    <t>SECTION 4: DIETARY &amp; LIFESTYLE PROFILE</t>
  </si>
  <si>
    <t>Detail</t>
  </si>
  <si>
    <t>Duration / Frequency</t>
  </si>
  <si>
    <t>Relevance to Biomarkers</t>
  </si>
  <si>
    <t>Agent Notes</t>
  </si>
  <si>
    <t>Diet Pattern</t>
  </si>
  <si>
    <t>Mediterranean-leaning, Ashkenazi Jewish dietary traditions</t>
  </si>
  <si>
    <t>Ongoing</t>
  </si>
  <si>
    <t>Supports ApoE E4 management. High olive oil, vegetables, legumes.</t>
  </si>
  <si>
    <t>Nutrition Agent: Assess omega-3, antioxidant, fiber adequacy.</t>
  </si>
  <si>
    <t>Fish Intake</t>
  </si>
  <si>
    <t>2-3 servings/week (salmon, sardines)</t>
  </si>
  <si>
    <t>Omega-3 Index 5.8 (below optimal). EPA 1.2%, DHA 2.8% insufficient.</t>
  </si>
  <si>
    <t>Nutrition Agent: Supplement EPA/DHA to reach &gt;8% Omega-3 Index.</t>
  </si>
  <si>
    <t>Alcohol</t>
  </si>
  <si>
    <t>Moderate: 3-5 glasses red wine per week</t>
  </si>
  <si>
    <t>May contribute to isolated GGT elevation (85). Liver enzymes normal.</t>
  </si>
  <si>
    <t>Hepatology Agent: GGT discordance context. Recommend reduction.</t>
  </si>
  <si>
    <t>Caffeine</t>
  </si>
  <si>
    <t>2 cups coffee daily (morning)</t>
  </si>
  <si>
    <t>May affect cortisol rhythm (cortisol specimen compromised — no result).</t>
  </si>
  <si>
    <t>Metabolic Agent: Re-test cortisol with specimen integrity.</t>
  </si>
  <si>
    <t>Exercise</t>
  </si>
  <si>
    <t>Moderate: 3x/week (resistance + walking)</t>
  </si>
  <si>
    <t>12 months</t>
  </si>
  <si>
    <t>Supports insulin sensitivity (HOMA-IR 1.64), cardiovascular health.</t>
  </si>
  <si>
    <t>Cardiology: Exercise positive, but verify K+ before intense exercise.</t>
  </si>
  <si>
    <t>Sleep</t>
  </si>
  <si>
    <t>7-7.5 hours/night, occasional insomnia</t>
  </si>
  <si>
    <t>Suboptimal for ApoE E4 carriers (target 7-9h). Brain fog relates.</t>
  </si>
  <si>
    <t>Neurology: Sleep optimization critical for E4 neuroprotection.</t>
  </si>
  <si>
    <t>Smoking</t>
  </si>
  <si>
    <t>Never smoker</t>
  </si>
  <si>
    <t>Lifetime</t>
  </si>
  <si>
    <t>No tobacco-related biomarker impact.</t>
  </si>
  <si>
    <t>No routing.</t>
  </si>
  <si>
    <t>Supplements</t>
  </si>
  <si>
    <t>See Medications (methylfolate, fish oil, D3, B12, CoQ10)</t>
  </si>
  <si>
    <t>See Section 1</t>
  </si>
  <si>
    <t>Supplement stack designed for MTHFR + ApoE E4 profile.</t>
  </si>
  <si>
    <t>Nutrition: Verify supplement adequacy against current levels.</t>
  </si>
  <si>
    <t>Stress Level</t>
  </si>
  <si>
    <t>Moderate (work-related, 6/10)</t>
  </si>
  <si>
    <t>May affect cortisol, inflammatory markers, sleep quality.</t>
  </si>
  <si>
    <t>Metabolic: Cortisol re-test important for stress assessment.</t>
  </si>
  <si>
    <t>SECTION 5: SOCIAL &amp; ANCESTRY CONTEXT</t>
  </si>
  <si>
    <t>Clinical Relevance</t>
  </si>
  <si>
    <t>Population-Specific Notes</t>
  </si>
  <si>
    <t>Agent Implications</t>
  </si>
  <si>
    <t>Ethnicity</t>
  </si>
  <si>
    <t>Ashkenazi Jewish (confirmed)</t>
  </si>
  <si>
    <t>Elevated carrier rates for ~40 genetic conditions</t>
  </si>
  <si>
    <t>HG002/NA24385 GIAB reference genome — well-characterized AJ genome</t>
  </si>
  <si>
    <t>→ Genomics Agent: AJ carrier screening panel mandatory</t>
  </si>
  <si>
    <t>Ancestry Detail</t>
  </si>
  <si>
    <t>Both parents AJ descent (4 grandparents AJ)</t>
  </si>
  <si>
    <t>Homogeneous AJ ancestry increases carrier risk</t>
  </si>
  <si>
    <t>Founder effect mutations: GBA, HEXA, BRCA1/2, FANCC, others</t>
  </si>
  <si>
    <t>→ Genomics Agent: Full panel, not just common variants</t>
  </si>
  <si>
    <t>Occupation</t>
  </si>
  <si>
    <t>Software engineer (desk-based)</t>
  </si>
  <si>
    <t>Sedentary risk; blue light exposure</t>
  </si>
  <si>
    <t>Low UV exposure → supports Vit D supplementation need</t>
  </si>
  <si>
    <t>Nutrition Agent: Vit D, ergonomic, eye health considerations</t>
  </si>
  <si>
    <t>Residence</t>
  </si>
  <si>
    <t>Northeast US (urban)</t>
  </si>
  <si>
    <t>Seasonal Vit D variation; air quality exposure</t>
  </si>
  <si>
    <t>Limited sun Oct-Apr — Vit D 42 ng/mL below optimal</t>
  </si>
  <si>
    <t>Nutrition Agent: Year-round D3 supplementation</t>
  </si>
  <si>
    <t>Insurance</t>
  </si>
  <si>
    <t>Private (employer PPO)</t>
  </si>
  <si>
    <t>Full lab coverage for Function Health panels</t>
  </si>
  <si>
    <t>Annual comprehensive testing feasible</t>
  </si>
  <si>
    <t>Longitudinal tracking supported</t>
  </si>
  <si>
    <t>Advance Directive</t>
  </si>
  <si>
    <t>On file (updated 2025)</t>
  </si>
  <si>
    <t>Relevant for critical value escalation context</t>
  </si>
  <si>
    <t>Healthcare proxy designated (spouse)</t>
  </si>
  <si>
    <t>Agent escalation protocols: contact proxy for critical values</t>
  </si>
  <si>
    <t>Clinical Context:</t>
  </si>
  <si>
    <t>See 'Patient Clinical Context' sheet (Medications: 7, Family Hx: 7, Symptoms: 5)</t>
  </si>
  <si>
    <t>Lab Source</t>
  </si>
  <si>
    <t>LabCorp</t>
  </si>
  <si>
    <t>LABCORP VARIANT — MULTI-LAB REFERENCE RANGE TESTING | HG002 (NA24385) | FOR AGENT TESTING ONLY</t>
  </si>
  <si>
    <t>HCLS-BIO-2026-00003</t>
  </si>
  <si>
    <t>Normal (Borderline)</t>
  </si>
  <si>
    <t>AJ Carrier Screening</t>
  </si>
  <si>
    <t>BRCA1 Gene (185delAG)</t>
  </si>
  <si>
    <t>Negative (Wild-type)</t>
  </si>
  <si>
    <t>AJ Carrier Panel</t>
  </si>
  <si>
    <t>55233-1</t>
  </si>
  <si>
    <t>PCR + Sanger / NGS targeted panel</t>
  </si>
  <si>
    <t>BRCA2 Gene (6174delT)</t>
  </si>
  <si>
    <t>55234-9</t>
  </si>
  <si>
    <t>GBA Gene (Gaucher Disease)</t>
  </si>
  <si>
    <t>Carrier (N370S heterozygous)</t>
  </si>
  <si>
    <t>Carrier</t>
  </si>
  <si>
    <t>55237-2</t>
  </si>
  <si>
    <t>Carrier (1 copy)</t>
  </si>
  <si>
    <t>E75.22</t>
  </si>
  <si>
    <t>PCR + enzyme activity assay</t>
  </si>
  <si>
    <t>HEXA Gene (Tay-Sachs Disease)</t>
  </si>
  <si>
    <t>55235-6</t>
  </si>
  <si>
    <t>Enzyme activity + molecular (PCR)</t>
  </si>
  <si>
    <t>FANCC Gene (Fanconi Anemia Type C)</t>
  </si>
  <si>
    <t>L-FANCC</t>
  </si>
  <si>
    <t>PCR + targeted sequencing (IVS4+4A&gt;T)</t>
  </si>
  <si>
    <t>ASPA Gene (Canavan Disease)</t>
  </si>
  <si>
    <t>L-ASPA</t>
  </si>
  <si>
    <t>PCR + targeted sequencing (E285A, Y231X)</t>
  </si>
  <si>
    <t>BLM Gene (Bloom Syndrome)</t>
  </si>
  <si>
    <t>L-BLM</t>
  </si>
  <si>
    <t>PCR + targeted sequencing (blmAsh)</t>
  </si>
  <si>
    <t>SMPD1 Gene (Niemann-Pick Type A)</t>
  </si>
  <si>
    <t>L-SMPD1</t>
  </si>
  <si>
    <t>PCR + targeted sequencing (R496L, L302P)</t>
  </si>
  <si>
    <t>IKBKAP/ELP1 Gene (Familial Dysautonomia)</t>
  </si>
  <si>
    <t>L-IKBKAP</t>
  </si>
  <si>
    <t>PCR + targeted sequencing (IVS20+6T&gt;C)</t>
  </si>
  <si>
    <t>MCOLN1 Gene (Mucolipidosis Type IV)</t>
  </si>
  <si>
    <t>L-MCOLN1</t>
  </si>
  <si>
    <t>PCR + targeted sequencing (IVS3-2A&gt;G)</t>
  </si>
  <si>
    <t>HCLS-BIO-v3.2</t>
  </si>
  <si>
    <t>21/257 (8.2%)</t>
  </si>
  <si>
    <t>Added 6 clinical discordances (Iron, Thyroid, Liver, Inflammation, Renal, Lipid); Patient Clinical Context sheet (meds, family hx, symptoms, lifestyle); LabCorp variant sheet + Lab Source col (R); AJ Carrier Screening panel (10 genes, 1 carrier found); Ancestry-specific notes</t>
  </si>
  <si>
    <t>Biomarkers 247→257; Genetic markers 4→14; Columns 17→18; Lab-Flagged 15→21 (8.2%); New sheets: Patient Clinical Context, LabCorp Patient Variant; New category: AJ Carrier Screening; GBA carrier finding</t>
  </si>
  <si>
    <t>2026-03-07</t>
  </si>
  <si>
    <t>⚠ CRITICAL RISE</t>
  </si>
  <si>
    <t>ACUTE DETERIORATION: 88→285 (+224%). Discordant with HbA1c 5.1 — investigate acute event vs lab error</t>
  </si>
  <si>
    <t>⚠ ACUTE RISE</t>
  </si>
  <si>
    <t>REVERSED TREND: Was improving (285→255), now 480. Discordant with hs-CRP 0.3. Investigate clotting activation.</t>
  </si>
  <si>
    <t>SPIKE: Was stable (3.2→3.3), now 5.8 (above range). TSH unchanged — discordant. Investigate thyrotoxicosis.</t>
  </si>
  <si>
    <t>N/R</t>
  </si>
  <si>
    <t>⚠ NO RESULT</t>
  </si>
  <si>
    <t>V3 specimen compromised (transport error). Cannot assess trend. Was improving (14.5→12). Recollect needed.</t>
  </si>
  <si>
    <t>⚠ CRITICAL DROP</t>
  </si>
  <si>
    <t>COLLAPSE: 115→12 (-89%). Contradicts TSAT 55% (high). Investigate GI bleed, hemolysis, or lab error.</t>
  </si>
  <si>
    <t>REVERSED: Was stable/improving (0.82→0.78), now 1.15. eGFR unchanged — discordant. Early renal dysfunction?</t>
  </si>
  <si>
    <t>CBC</t>
  </si>
  <si>
    <t>x10³/µL</t>
  </si>
  <si>
    <t>CRISIS: 238→42 (-82%). Severe thrombocytopenia. Cross-check INR (also critical). Urgent hematology.</t>
  </si>
  <si>
    <t>INR</t>
  </si>
  <si>
    <t>CRISIS: Was stable (1.0→1.0), now 4.8. With platelets 42 = compound hemorrhage risk. Fish oil interaction?</t>
  </si>
  <si>
    <t>GGT</t>
  </si>
  <si>
    <t>NEW FLAG: 28→85 (+204%). Isolated elevation (AST/ALT normal). Statin effect? Alcohol? Discordance #3.</t>
  </si>
  <si>
    <t>SPIKE: 28→55 (+96%). Contradicts Ferritin collapse (12). Iron discordance #1. Investigate hemolysis.</t>
  </si>
  <si>
    <t>GBA (Gaucher Carrier)</t>
  </si>
  <si>
    <t>Not tested</t>
  </si>
  <si>
    <t>N370S Het</t>
  </si>
  <si>
    <t>→ Fixed (New)</t>
  </si>
  <si>
    <t>NEW V3: AJ carrier screening added. GBA carrier + ApoE E4 = compound neurodegeneration risk.</t>
  </si>
  <si>
    <t>48 biomarkers</t>
  </si>
  <si>
    <t>12 (25.0%)</t>
  </si>
  <si>
    <t>10 (20.8%)</t>
  </si>
  <si>
    <t>9 (18.8%)</t>
  </si>
  <si>
    <t>3 (6.3%)</t>
  </si>
  <si>
    <t>Omega-3: 5.8→8.5 (+46.6%)</t>
  </si>
  <si>
    <t>⚠ CRISIS V3: Platelets 238→42, INR 1.0→4.8 (hemorrhage risk)</t>
  </si>
  <si>
    <t>⚠ CRISIS V3: Glucose 88→285 (HbA1c discordant)</t>
  </si>
  <si>
    <t>⚠ Ferritin collapsed 115→12 (TSAT paradox 55%)</t>
  </si>
  <si>
    <t>⚠ Free T3 spike 3.3→5.8 (TSH unchanged)</t>
  </si>
  <si>
    <t>⚠ Fibrinogen 270→480 (hs-CRP unchanged)</t>
  </si>
  <si>
    <t>⚠ Cortisol V3: No result (specimen error)</t>
  </si>
  <si>
    <t>GBA carrier newly identified V3</t>
  </si>
  <si>
    <t>⚠ Worsening/Crisis</t>
  </si>
  <si>
    <t>⚠ No Result</t>
  </si>
  <si>
    <t>7 (14.6%)</t>
  </si>
  <si>
    <t>1 (2.1%)</t>
  </si>
  <si>
    <t>HCLS AI FACTORY — FEMALE PATIENT CLINICAL CONTEXT</t>
  </si>
  <si>
    <t>Patient: HCLS-BIO-2026-00002 | Female | Ashkenazi Jewish | Age 38 | Reference: HG002 Genome (Male) — Female Variant for Sex-Specific Testing</t>
  </si>
  <si>
    <t>Oral Contraceptive (Ethinyl estradiol/norgestimate)</t>
  </si>
  <si>
    <t>0.035mg/0.25mg PO daily</t>
  </si>
  <si>
    <t>Contraception + cycle regulation</t>
  </si>
  <si>
    <t>Combined OCP. Review VTE risk with AJ panel results.</t>
  </si>
  <si>
    <t>↑ SHBG, TBG, Total T4 | ↓ Free testosterone | May ↑ triglycerides, fibrinogen | Monitor thyroid function</t>
  </si>
  <si>
    <t>MTHFR variant support + preconception planning</t>
  </si>
  <si>
    <t>Active folate for MTHFR carriers. Critical for future pregnancy.</t>
  </si>
  <si>
    <t>↓ Homocysteine | ↑ Serum folate, RBC folate | Monitor MMA, B12</t>
  </si>
  <si>
    <t>2000 IU PO daily</t>
  </si>
  <si>
    <t>Vitamin D optimization</t>
  </si>
  <si>
    <t>Moderate dose for maintenance.</t>
  </si>
  <si>
    <t>↑ 25-OH Vitamin D | Monitor calcium</t>
  </si>
  <si>
    <t>Iron bisglycinate</t>
  </si>
  <si>
    <t>25 mg PO every other day</t>
  </si>
  <si>
    <t>Menstrual iron loss support</t>
  </si>
  <si>
    <t>Chelated form for better absorption. Monitor ferritin.</t>
  </si>
  <si>
    <t>↑ Ferritin, Iron, TSAT | Monitor GI tolerance</t>
  </si>
  <si>
    <t>Prenatal DHA</t>
  </si>
  <si>
    <t>600 mg DHA PO daily</t>
  </si>
  <si>
    <t>Preconception omega-3 support</t>
  </si>
  <si>
    <t>DHA-focused for future pregnancy brain development.</t>
  </si>
  <si>
    <t>↑ Omega-3 Index, DHA | ↓ AA/EPA ratio</t>
  </si>
  <si>
    <t>Breast Cancer (ER+, Stage IIA)</t>
  </si>
  <si>
    <t>Living (age 62)</t>
  </si>
  <si>
    <t>Dx 6 years after BRCA1 identification. Lumpectomy + tamoxifen.</t>
  </si>
  <si>
    <t>→ Oncology Agent: Enhanced screening from age 25. MRI + mammography alternating.</t>
  </si>
  <si>
    <t>Maternal Aunt</t>
  </si>
  <si>
    <t>Ovarian Cancer (BRCA1-related)</t>
  </si>
  <si>
    <t>BRCA1 185delAG confirmed. High-grade serous OC.</t>
  </si>
  <si>
    <t>→ Oncology Agent: If patient BRCA1+, discuss risk-reducing salpingo-oophorectomy.</t>
  </si>
  <si>
    <t>Living (age 65)</t>
  </si>
  <si>
    <t>Metabolic predisposition. AJ population elevated T2DM risk.</t>
  </si>
  <si>
    <t>→ Metabolic Agent: HbA1c, insulin, HOMA-IR monitoring.</t>
  </si>
  <si>
    <t>Gaucher Disease (Type 1)</t>
  </si>
  <si>
    <t>GBA homozygous. Father is obligate carrier.</t>
  </si>
  <si>
    <t>→ Genomics Agent: Patient is minimum obligate GBA carrier.</t>
  </si>
  <si>
    <t>Healthy, BRCA1 negative</t>
  </si>
  <si>
    <t>Living (age 35)</t>
  </si>
  <si>
    <t>Tested negative for maternal BRCA1 mutation.</t>
  </si>
  <si>
    <t>No additional routing.</t>
  </si>
  <si>
    <t>Heavy menstrual periods</t>
  </si>
  <si>
    <t>~2 years</t>
  </si>
  <si>
    <t>Monthly, 6-7 day duration</t>
  </si>
  <si>
    <t>Ferritin (check iron stores), Hemoglobin, RBC, Iron panel</t>
  </si>
  <si>
    <t>→ Hematology + Nutrition agents: Iron supplementation monitoring</t>
  </si>
  <si>
    <t>Breast tenderness (cyclical)</t>
  </si>
  <si>
    <t>Anxiety (mild)</t>
  </si>
  <si>
    <t>2-3x per week</t>
  </si>
  <si>
    <t>TSH, Free T4, Cortisol, Magnesium, B vitamins</t>
  </si>
  <si>
    <t>→ Metabolic/Endocrine + Neurology agents</t>
  </si>
  <si>
    <t>Fatigue (mid-cycle)</t>
  </si>
  <si>
    <t>~1 year</t>
  </si>
  <si>
    <t>Days 12-16 of cycle</t>
  </si>
  <si>
    <t>Ferritin, Vitamin D, B12, Free T3, TSH</t>
  </si>
  <si>
    <t>→ Nutrition + Metabolic agents</t>
  </si>
  <si>
    <t>SECTION 4: OB/GYN &amp; REPRODUCTIVE HISTORY</t>
  </si>
  <si>
    <t>Date / Duration</t>
  </si>
  <si>
    <t>Menarche</t>
  </si>
  <si>
    <t>Age 12</t>
  </si>
  <si>
    <t>Normal onset</t>
  </si>
  <si>
    <t>Baseline for cycle tracking</t>
  </si>
  <si>
    <t>Cycle Length</t>
  </si>
  <si>
    <t>28-30 days (on OCP)</t>
  </si>
  <si>
    <t>Regular, OCP-regulated</t>
  </si>
  <si>
    <t>Hormones panel interpretation: OCP-suppressed values expected</t>
  </si>
  <si>
    <t>Gravida / Para</t>
  </si>
  <si>
    <t>Preconception Planning</t>
  </si>
  <si>
    <t>Active — planning pregnancy within 12-18 months</t>
  </si>
  <si>
    <t>2026-present</t>
  </si>
  <si>
    <t>BRCA1 testing URGENT before pregnancy. Folate optimization critical.</t>
  </si>
  <si>
    <t>→ Genomics + Nutrition + OB agents: MTHFR + BRCA + folate + iron</t>
  </si>
  <si>
    <t>Pap Smear</t>
  </si>
  <si>
    <t>Normal (last: 2025-09)</t>
  </si>
  <si>
    <t>2025-09</t>
  </si>
  <si>
    <t>Routine screening current</t>
  </si>
  <si>
    <t>No agent routing</t>
  </si>
  <si>
    <t>Mammography</t>
  </si>
  <si>
    <t>Not yet (age &lt;40)</t>
  </si>
  <si>
    <t>Per NCCN: If BRCA1+, annual MRI from age 25, mammo from 30</t>
  </si>
  <si>
    <t>→ Oncology Agent: Screening protocol depends on BRCA1 result</t>
  </si>
  <si>
    <t>Bone Density</t>
  </si>
  <si>
    <t>Not yet assessed</t>
  </si>
  <si>
    <t>Consider baseline if OCP discontinued</t>
  </si>
  <si>
    <t>→ Nutrition Agent: Vitamin D, calcium optimization</t>
  </si>
  <si>
    <t>SECTION 5: DIETARY &amp; LIFESTYLE PROFILE</t>
  </si>
  <si>
    <t>Plant-forward Mediterranean, kosher-observant</t>
  </si>
  <si>
    <t>High fiber, legumes, olive oil. Adequate folate from diet + supplement.</t>
  </si>
  <si>
    <t>Nutrition: Assess iron absorption (plant-based sources less bioavailable)</t>
  </si>
  <si>
    <t>1-2 servings/week (salmon, tilapia)</t>
  </si>
  <si>
    <t>Moderate omega-3; DHA supplement compensates.</t>
  </si>
  <si>
    <t>Nutrition: Monitor Omega-3 Index with prenatal planning</t>
  </si>
  <si>
    <t>Minimal: 1-2 glasses wine per month</t>
  </si>
  <si>
    <t>Negligible impact on liver enzymes or folate.</t>
  </si>
  <si>
    <t>No hepatology concern.</t>
  </si>
  <si>
    <t>Moderate-high: 4x/week (yoga, running, strength)</t>
  </si>
  <si>
    <t>3 years</t>
  </si>
  <si>
    <t>Supports insulin sensitivity, bone density, mental health.</t>
  </si>
  <si>
    <t>Cardiology + Nutrition: Positive. Iron needs may increase with running.</t>
  </si>
  <si>
    <t>Important for OCP safety (OCP + smoking = VTE risk).</t>
  </si>
  <si>
    <t>Low VTE risk: non-smoker + age &lt;35 at OCP start.</t>
  </si>
  <si>
    <t>Stress</t>
  </si>
  <si>
    <t>Low-moderate (3/10)</t>
  </si>
  <si>
    <t>Managed well with yoga/exercise.</t>
  </si>
  <si>
    <t>No cortisol concern.</t>
  </si>
  <si>
    <t>SECTION 6: ASHKENAZI JEWISH ANCESTRY — FEMALE-SPECIFIC CONSIDERATIONS</t>
  </si>
  <si>
    <t>Consideration</t>
  </si>
  <si>
    <t>Urgency</t>
  </si>
  <si>
    <t>Clinical Action</t>
  </si>
  <si>
    <t>BRCA1 Testing</t>
  </si>
  <si>
    <t>Mother BRCA1+ (185delAG). Patient NOT YET TESTED.</t>
  </si>
  <si>
    <t>CRITICAL</t>
  </si>
  <si>
    <t>Must test before pregnancy. If positive: preconception genetic counseling, enhanced screening, consider PGT.</t>
  </si>
  <si>
    <t>→ Genomics + Oncology: HIGHEST PRIORITY for female AJ patient</t>
  </si>
  <si>
    <t>BRCA2 Testing</t>
  </si>
  <si>
    <t>No known family mutation, but AJ panel should include</t>
  </si>
  <si>
    <t>Include in comprehensive AJ carrier panel.</t>
  </si>
  <si>
    <t>→ Genomics Agent: Standard AJ panel</t>
  </si>
  <si>
    <t>GBA Carrier Status</t>
  </si>
  <si>
    <t>Paternal grandmother had Gaucher Type 1. Father = obligate carrier. Patient = minimum 50% carrier risk.</t>
  </si>
  <si>
    <t>Test before pregnancy. If partner also carrier: 25% affected offspring risk.</t>
  </si>
  <si>
    <t>→ Genomics Agent: Preconception carrier screening</t>
  </si>
  <si>
    <t>Fertility Considerations</t>
  </si>
  <si>
    <t>Age 38, G0P0. AJ women: earlier ovarian reserve decline reported in some studies.</t>
  </si>
  <si>
    <t>Consider AMH, FSH, antral follicle count if pregnancy not achieved within 6 months.</t>
  </si>
  <si>
    <t>→ Metabolic/Endocrine: Reproductive hormones monitoring</t>
  </si>
  <si>
    <t>Neural Tube Defect Prevention</t>
  </si>
  <si>
    <t>MTHFR status unknown but supplementing methylfolate empirically.</t>
  </si>
  <si>
    <t>Test MTHFR. If C677T carrier: continue methylfolate. Critical for NTD prevention.</t>
  </si>
  <si>
    <t>→ Genomics + Nutrition: Folate optimization for pregnancy</t>
  </si>
  <si>
    <t>SECTION 6: EXPECTED AGENT OUTPUT SCHEMA</t>
  </si>
  <si>
    <t>Each agent MUST return a structured JSON response conforming to this schema. This enables round-trip testing: input report → agent processing → validated output.</t>
  </si>
  <si>
    <t>OUTPUT FIELD</t>
  </si>
  <si>
    <t>DATA TYPE</t>
  </si>
  <si>
    <t>REQUIRED</t>
  </si>
  <si>
    <t>DESCRIPTION</t>
  </si>
  <si>
    <t>FHIR R4 MAPPING</t>
  </si>
  <si>
    <t>EXAMPLE VALUE</t>
  </si>
  <si>
    <t>agent_id</t>
  </si>
  <si>
    <t>Unique agent identifier</t>
  </si>
  <si>
    <t>Device.identifier</t>
  </si>
  <si>
    <t>cardiology_agent_v1.2</t>
  </si>
  <si>
    <t>Patient identifier from input report</t>
  </si>
  <si>
    <t>schema_version</t>
  </si>
  <si>
    <t>Input schema version processed</t>
  </si>
  <si>
    <t>DiagnosticReport.extension[schema]</t>
  </si>
  <si>
    <t>timestamp</t>
  </si>
  <si>
    <t>datetime (ISO 8601)</t>
  </si>
  <si>
    <t>Agent processing completion timestamp</t>
  </si>
  <si>
    <t>DiagnosticReport.issued</t>
  </si>
  <si>
    <t>2026-03-07T14:30:00Z</t>
  </si>
  <si>
    <t>findings[]</t>
  </si>
  <si>
    <t>array&lt;Finding&gt;</t>
  </si>
  <si>
    <t>Structured findings (see Finding schema below)</t>
  </si>
  <si>
    <t>DiagnosticReport.result[]</t>
  </si>
  <si>
    <t>[ { ... }, { ... } ]</t>
  </si>
  <si>
    <t>risk_scores[]</t>
  </si>
  <si>
    <t>array&lt;RiskScore&gt;</t>
  </si>
  <si>
    <t>Composite risk scores (CVD, Metabolic, Neuro, Cancer)</t>
  </si>
  <si>
    <t>RiskAssessment.prediction[]</t>
  </si>
  <si>
    <t>[ { category: 'CVD', score: 0.72 } ]</t>
  </si>
  <si>
    <t>recommendations[]</t>
  </si>
  <si>
    <t>array&lt;Action&gt;</t>
  </si>
  <si>
    <t>Clinical actions with priority and evidence basis</t>
  </si>
  <si>
    <t>CarePlan.activity[]</t>
  </si>
  <si>
    <t>[ { action: 'Recheck K+', priority: 'URGENT' } ]</t>
  </si>
  <si>
    <t>discordances_detected[]</t>
  </si>
  <si>
    <t>array&lt;Discordance&gt;</t>
  </si>
  <si>
    <t>Conditional</t>
  </si>
  <si>
    <t>Cross-biomarker contradictions identified</t>
  </si>
  <si>
    <t>DiagnosticReport.extension[discordance]</t>
  </si>
  <si>
    <t>[ { biomarkers: ['Ferritin','TSAT'], type: 'contradictory' } ]</t>
  </si>
  <si>
    <t>escalations[]</t>
  </si>
  <si>
    <t>array&lt;Escalation&gt;</t>
  </si>
  <si>
    <t>Urgent escalation triggers (critical values, compound risks)</t>
  </si>
  <si>
    <t>Flag.code + CommunicationRequest</t>
  </si>
  <si>
    <t>[ { level: 'URGENT', reason: 'K+ 6.2 + INR 4.8' } ]</t>
  </si>
  <si>
    <t>agent_handoffs[]</t>
  </si>
  <si>
    <t>array&lt;Handoff&gt;</t>
  </si>
  <si>
    <t>Requests to route to other specialized agents</t>
  </si>
  <si>
    <t>Task.focus + Task.requester</t>
  </si>
  <si>
    <t>[ { to: 'neurology_agent', reason: 'ApoE E4 + GBA' } ]</t>
  </si>
  <si>
    <t>confidence</t>
  </si>
  <si>
    <t>float (0-1)</t>
  </si>
  <si>
    <t>Overall agent confidence (0=none, 1=full)</t>
  </si>
  <si>
    <t>DiagnosticReport.extension[confidence]</t>
  </si>
  <si>
    <t>data_quality_flags[]</t>
  </si>
  <si>
    <t>array&lt;QualityFlag&gt;</t>
  </si>
  <si>
    <t>Missing data, QNS, specimen errors that affected analysis</t>
  </si>
  <si>
    <t>OperationOutcome.issue[]</t>
  </si>
  <si>
    <t>[ { biomarker: 'Cortisol', issue: 'specimen_error' } ]</t>
  </si>
  <si>
    <t>FINDING OBJECT SCHEMA</t>
  </si>
  <si>
    <t>finding.biomarker_name</t>
  </si>
  <si>
    <t>Biomarker assessed</t>
  </si>
  <si>
    <t>"Potassium"</t>
  </si>
  <si>
    <t>finding.severity</t>
  </si>
  <si>
    <t>CRITICAL | HIGH | MODERATE | LOW | INFO</t>
  </si>
  <si>
    <t>"CRITICAL"</t>
  </si>
  <si>
    <t>finding.interpretation</t>
  </si>
  <si>
    <t>Agent's clinical interpretation in natural language</t>
  </si>
  <si>
    <t>"Critical hyperkalemia..."</t>
  </si>
  <si>
    <t>finding.evidence_refs[]</t>
  </si>
  <si>
    <t>array&lt;string&gt;</t>
  </si>
  <si>
    <t>LOINC codes of corroborating/contradicting biomarkers</t>
  </si>
  <si>
    <t>["33914-3", "33863-2"]</t>
  </si>
  <si>
    <t>finding.medication_context</t>
  </si>
  <si>
    <t>string | null</t>
  </si>
  <si>
    <t>Medication explaining or interacting with finding</t>
  </si>
  <si>
    <t>"Lisinopril 10mg — ACE inhibitor ↑ K+"</t>
  </si>
  <si>
    <t>finding.longitudinal_trend</t>
  </si>
  <si>
    <t>Trajectory from longitudinal data (V1→V2→V3)</t>
  </si>
  <si>
    <t>"Stable 1.0→1.0, then spike to 4.8"</t>
  </si>
  <si>
    <t>finding.ancestry_relevance</t>
  </si>
  <si>
    <t>Population-specific interpretation if ancestry affects result</t>
  </si>
  <si>
    <t>"AJ: GBA carrier 1/15; compound risk w/ ApoE E4"</t>
  </si>
  <si>
    <t>VALIDATION: Agents MUST (1) return all required fields, (2) reference LOINC codes from input, (3) flag all CRITICAL/discordant biomarkers, (4) include medication context when Clinical Context available, (5) include longitudinal trends when tracking data exists, (6) set confidence &lt;0.5 if missing data affected analysis.</t>
  </si>
  <si>
    <t>HCLS-BIO-v3.3</t>
  </si>
  <si>
    <t>Longitudinal Tracking updated with V3 crisis values (7 worsening + 1 no-result); Female Clinical Context sheet (meds, OB/GYN, BRCA1 family hx, AJ-specific female considerations); Agent Output Schema (Section 6) with Finding, RiskScore, Escalation, and Discordance object definitions</t>
  </si>
  <si>
    <t>Longitudinal now shows temporal discordance (improving→crisis); Complete round-trip test harness (input schema + output schema); Both male + female clinical context sheets; 7 sheets total</t>
  </si>
  <si>
    <t>TESTS NOT OFFERED BY FUNCTION HEALTH</t>
  </si>
  <si>
    <t>These tests were included in the patient report but are NOT part of Function Health's listed panels (Annual Membership + Add-Ons).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</si>
</sst>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006100"/>
      <name val="Arial"/>
      <family val="2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9"/>
      <color rgb="FF006100"/>
      <name val="Arial"/>
      <family val="2"/>
    </font>
    <font>
      <b/>
      <sz val="9"/>
      <color rgb="FFFFFFFF"/>
      <name val="Arial"/>
      <family val="2"/>
    </font>
    <font>
      <b/>
      <sz val="9"/>
      <color rgb="FF1B3A5C"/>
      <name val="Arial"/>
      <family val="2"/>
    </font>
    <font>
      <b/>
      <sz val="10"/>
      <color rgb="FF1B3A5C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rgb="FF006100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ptos Narrow"/>
      <family val="2"/>
      <scheme val="minor"/>
    </font>
    <font>
      <sz val="9"/>
      <color theme="1"/>
      <name val="Consolas"/>
      <family val="2"/>
    </font>
    <font>
      <b/>
      <sz val="11"/>
      <color rgb="FFFFFFFF"/>
      <name val="Arial"/>
      <family val="2"/>
    </font>
    <font>
      <b/>
      <sz val="8"/>
      <color rgb="FF006100"/>
      <name val="Arial"/>
      <family val="2"/>
    </font>
    <font>
      <b/>
      <sz val="8"/>
      <color rgb="FF9C6500"/>
      <name val="Arial"/>
      <family val="2"/>
    </font>
    <font>
      <b/>
      <sz val="8"/>
      <color theme="1"/>
      <name val="Arial"/>
      <family val="2"/>
    </font>
    <font>
      <sz val="9"/>
      <color rgb="FF9C0006"/>
      <name val="Arial"/>
      <family val="2"/>
    </font>
    <font>
      <b/>
      <sz val="9"/>
      <color rgb="FF9C6500"/>
      <name val="Arial"/>
      <family val="2"/>
    </font>
    <font>
      <b/>
      <sz val="9"/>
      <color rgb="FF9C0006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9"/>
      <color rgb="FF7F6000"/>
      <name val="Arial"/>
      <family val="2"/>
    </font>
    <font>
      <sz val="9"/>
      <color rgb="FF7F6000"/>
      <name val="Arial"/>
      <family val="2"/>
    </font>
    <font>
      <b/>
      <sz val="10"/>
      <color rgb="FF9C0006"/>
      <name val="Arial"/>
      <family val="2"/>
    </font>
    <font>
      <b/>
      <sz val="10"/>
      <color rgb="FF7F6000"/>
      <name val="Arial"/>
      <family val="2"/>
    </font>
    <font>
      <b/>
      <sz val="12"/>
      <color rgb="FFFFFFFF"/>
      <name val="Aptos Narrow"/>
      <scheme val="minor"/>
    </font>
    <font>
      <sz val="9"/>
      <color theme="1"/>
      <name val="Aptos Narrow"/>
      <family val="2"/>
      <scheme val="minor"/>
    </font>
    <font>
      <b/>
      <i/>
      <sz val="9"/>
      <color rgb="FF9C0006"/>
      <name val="Arial"/>
      <family val="2"/>
    </font>
    <font>
      <b/>
      <sz val="10"/>
      <color rgb="FFBF5700"/>
      <name val="Arial"/>
      <family val="2"/>
    </font>
    <font>
      <b/>
      <sz val="14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0000FF"/>
      <name val="Arial"/>
      <family val="2"/>
    </font>
    <font>
      <sz val="9"/>
      <color rgb="FF9C6500"/>
      <name val="Arial"/>
      <family val="2"/>
    </font>
    <font>
      <i/>
      <sz val="9"/>
      <color theme="1"/>
      <name val="Arial"/>
      <family val="2"/>
    </font>
    <font>
      <b/>
      <sz val="9"/>
      <color theme="1"/>
      <name val="Consolas"/>
      <family val="2"/>
    </font>
    <font>
      <i/>
      <sz val="9"/>
      <color rgb="FF9C0006"/>
      <name val="Arial"/>
      <family val="2"/>
    </font>
    <font>
      <b/>
      <sz val="14"/>
      <color rgb="FF1B3A5C"/>
      <name val="Arial"/>
      <family val="2"/>
    </font>
    <font>
      <i/>
      <sz val="10"/>
      <color rgb="FF666666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2C5F8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BF57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/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/>
      <diagonal/>
    </border>
    <border>
      <left style="medium">
        <color auto="1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medium">
        <color auto="1"/>
      </right>
      <top style="thin">
        <color rgb="FFD9D9D9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3" borderId="0" xfId="0" applyFill="1"/>
    <xf numFmtId="0" fontId="5" fillId="0" borderId="0" xfId="0" applyFont="1"/>
    <xf numFmtId="0" fontId="6" fillId="5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3" xfId="0" applyFont="1" applyBorder="1"/>
    <xf numFmtId="0" fontId="7" fillId="0" borderId="3" xfId="0" applyFont="1" applyBorder="1"/>
    <xf numFmtId="0" fontId="7" fillId="0" borderId="4" xfId="0" applyFont="1" applyBorder="1"/>
    <xf numFmtId="0" fontId="9" fillId="2" borderId="5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7" fillId="0" borderId="7" xfId="0" applyFont="1" applyBorder="1"/>
    <xf numFmtId="0" fontId="10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7" fillId="0" borderId="12" xfId="0" applyFont="1" applyBorder="1"/>
    <xf numFmtId="0" fontId="10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0" fillId="0" borderId="14" xfId="0" applyFont="1" applyBorder="1"/>
    <xf numFmtId="0" fontId="10" fillId="0" borderId="15" xfId="0" applyFont="1" applyBorder="1"/>
    <xf numFmtId="0" fontId="7" fillId="0" borderId="17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0" fillId="7" borderId="0" xfId="0" applyFont="1" applyFill="1"/>
    <xf numFmtId="0" fontId="15" fillId="5" borderId="0" xfId="0" applyFont="1" applyFill="1"/>
    <xf numFmtId="0" fontId="16" fillId="0" borderId="0" xfId="0" applyFont="1"/>
    <xf numFmtId="0" fontId="17" fillId="0" borderId="0" xfId="0" applyFont="1"/>
    <xf numFmtId="49" fontId="5" fillId="0" borderId="0" xfId="0" applyNumberFormat="1" applyFont="1"/>
    <xf numFmtId="0" fontId="10" fillId="8" borderId="14" xfId="0" applyFont="1" applyFill="1" applyBorder="1"/>
    <xf numFmtId="0" fontId="7" fillId="8" borderId="7" xfId="0" applyFont="1" applyFill="1" applyBorder="1"/>
    <xf numFmtId="0" fontId="10" fillId="8" borderId="7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10" fillId="9" borderId="14" xfId="0" applyFont="1" applyFill="1" applyBorder="1"/>
    <xf numFmtId="0" fontId="7" fillId="9" borderId="7" xfId="0" applyFont="1" applyFill="1" applyBorder="1"/>
    <xf numFmtId="0" fontId="10" fillId="9" borderId="7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10" fontId="10" fillId="9" borderId="7" xfId="0" applyNumberFormat="1" applyFont="1" applyFill="1" applyBorder="1" applyAlignment="1">
      <alignment horizontal="center"/>
    </xf>
    <xf numFmtId="0" fontId="10" fillId="8" borderId="15" xfId="0" applyFont="1" applyFill="1" applyBorder="1"/>
    <xf numFmtId="0" fontId="7" fillId="8" borderId="12" xfId="0" applyFont="1" applyFill="1" applyBorder="1"/>
    <xf numFmtId="0" fontId="10" fillId="8" borderId="12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10" fontId="10" fillId="8" borderId="7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7" fillId="0" borderId="8" xfId="0" applyFont="1" applyBorder="1"/>
    <xf numFmtId="0" fontId="7" fillId="0" borderId="10" xfId="0" applyFont="1" applyBorder="1"/>
    <xf numFmtId="0" fontId="9" fillId="2" borderId="11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7" fillId="0" borderId="17" xfId="0" applyFont="1" applyBorder="1"/>
    <xf numFmtId="0" fontId="7" fillId="0" borderId="18" xfId="0" applyFont="1" applyBorder="1"/>
    <xf numFmtId="0" fontId="1" fillId="7" borderId="0" xfId="0" applyFont="1" applyFill="1"/>
    <xf numFmtId="0" fontId="10" fillId="11" borderId="0" xfId="0" applyFont="1" applyFill="1"/>
    <xf numFmtId="0" fontId="1" fillId="7" borderId="3" xfId="0" applyFont="1" applyFill="1" applyBorder="1"/>
    <xf numFmtId="0" fontId="0" fillId="0" borderId="3" xfId="0" applyBorder="1"/>
    <xf numFmtId="0" fontId="10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7" borderId="3" xfId="0" applyFont="1" applyFill="1" applyBorder="1"/>
    <xf numFmtId="0" fontId="6" fillId="11" borderId="3" xfId="0" applyFont="1" applyFill="1" applyBorder="1"/>
    <xf numFmtId="0" fontId="10" fillId="11" borderId="3" xfId="0" applyFont="1" applyFill="1" applyBorder="1"/>
    <xf numFmtId="9" fontId="7" fillId="0" borderId="3" xfId="0" applyNumberFormat="1" applyFont="1" applyBorder="1"/>
    <xf numFmtId="0" fontId="20" fillId="12" borderId="3" xfId="0" applyFont="1" applyFill="1" applyBorder="1"/>
    <xf numFmtId="0" fontId="9" fillId="2" borderId="22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2" fillId="7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22" fillId="11" borderId="0" xfId="0" applyFont="1" applyFill="1" applyAlignment="1">
      <alignment horizontal="center"/>
    </xf>
    <xf numFmtId="0" fontId="23" fillId="10" borderId="1" xfId="0" applyFont="1" applyFill="1" applyBorder="1" applyAlignment="1">
      <alignment horizontal="center"/>
    </xf>
    <xf numFmtId="0" fontId="10" fillId="7" borderId="0" xfId="0" applyFont="1" applyFill="1" applyAlignment="1">
      <alignment horizontal="center"/>
    </xf>
    <xf numFmtId="0" fontId="10" fillId="3" borderId="0" xfId="0" applyFont="1" applyFill="1"/>
    <xf numFmtId="0" fontId="11" fillId="6" borderId="0" xfId="0" applyFont="1" applyFill="1"/>
    <xf numFmtId="0" fontId="7" fillId="3" borderId="0" xfId="0" applyFont="1" applyFill="1"/>
    <xf numFmtId="10" fontId="8" fillId="6" borderId="0" xfId="0" applyNumberFormat="1" applyFont="1" applyFill="1"/>
    <xf numFmtId="0" fontId="15" fillId="11" borderId="0" xfId="0" applyFont="1" applyFill="1"/>
    <xf numFmtId="0" fontId="15" fillId="10" borderId="1" xfId="0" applyFont="1" applyFill="1" applyBorder="1"/>
    <xf numFmtId="9" fontId="15" fillId="5" borderId="0" xfId="0" applyNumberFormat="1" applyFont="1" applyFill="1"/>
    <xf numFmtId="10" fontId="15" fillId="5" borderId="0" xfId="0" applyNumberFormat="1" applyFont="1" applyFill="1"/>
    <xf numFmtId="0" fontId="24" fillId="8" borderId="0" xfId="0" applyFont="1" applyFill="1"/>
    <xf numFmtId="0" fontId="9" fillId="2" borderId="24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7" fillId="11" borderId="0" xfId="0" applyFont="1" applyFill="1"/>
    <xf numFmtId="0" fontId="10" fillId="10" borderId="0" xfId="0" applyFont="1" applyFill="1"/>
    <xf numFmtId="0" fontId="7" fillId="10" borderId="0" xfId="0" applyFont="1" applyFill="1"/>
    <xf numFmtId="0" fontId="6" fillId="11" borderId="0" xfId="0" applyFont="1" applyFill="1"/>
    <xf numFmtId="0" fontId="10" fillId="14" borderId="3" xfId="0" applyFont="1" applyFill="1" applyBorder="1"/>
    <xf numFmtId="0" fontId="7" fillId="14" borderId="3" xfId="0" applyFont="1" applyFill="1" applyBorder="1"/>
    <xf numFmtId="0" fontId="12" fillId="15" borderId="7" xfId="0" applyFont="1" applyFill="1" applyBorder="1" applyAlignment="1">
      <alignment horizontal="center"/>
    </xf>
    <xf numFmtId="0" fontId="27" fillId="13" borderId="14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0" fillId="4" borderId="7" xfId="0" applyFont="1" applyFill="1" applyBorder="1" applyAlignment="1">
      <alignment horizontal="center"/>
    </xf>
    <xf numFmtId="0" fontId="16" fillId="14" borderId="0" xfId="0" applyFont="1" applyFill="1"/>
    <xf numFmtId="0" fontId="7" fillId="14" borderId="0" xfId="0" applyFont="1" applyFill="1"/>
    <xf numFmtId="0" fontId="32" fillId="14" borderId="0" xfId="0" applyFont="1" applyFill="1"/>
    <xf numFmtId="0" fontId="12" fillId="15" borderId="0" xfId="0" applyFont="1" applyFill="1"/>
    <xf numFmtId="0" fontId="33" fillId="14" borderId="0" xfId="0" applyFont="1" applyFill="1"/>
    <xf numFmtId="0" fontId="30" fillId="4" borderId="0" xfId="0" applyFont="1" applyFill="1"/>
    <xf numFmtId="0" fontId="34" fillId="3" borderId="0" xfId="0" applyFont="1" applyFill="1"/>
    <xf numFmtId="0" fontId="17" fillId="6" borderId="0" xfId="0" applyFont="1" applyFill="1"/>
    <xf numFmtId="0" fontId="10" fillId="14" borderId="0" xfId="0" applyFont="1" applyFill="1"/>
    <xf numFmtId="14" fontId="7" fillId="14" borderId="0" xfId="0" applyNumberFormat="1" applyFont="1" applyFill="1"/>
    <xf numFmtId="0" fontId="31" fillId="10" borderId="0" xfId="0" applyFont="1" applyFill="1"/>
    <xf numFmtId="0" fontId="0" fillId="11" borderId="0" xfId="0" applyFill="1"/>
    <xf numFmtId="0" fontId="36" fillId="14" borderId="0" xfId="0" applyFont="1" applyFill="1"/>
    <xf numFmtId="49" fontId="7" fillId="11" borderId="0" xfId="0" applyNumberFormat="1" applyFont="1" applyFill="1"/>
    <xf numFmtId="49" fontId="7" fillId="14" borderId="0" xfId="0" applyNumberFormat="1" applyFont="1" applyFill="1"/>
    <xf numFmtId="0" fontId="25" fillId="13" borderId="7" xfId="0" applyFont="1" applyFill="1" applyBorder="1" applyAlignment="1">
      <alignment horizontal="center"/>
    </xf>
    <xf numFmtId="0" fontId="26" fillId="10" borderId="7" xfId="0" applyFont="1" applyFill="1" applyBorder="1" applyAlignment="1">
      <alignment horizontal="center"/>
    </xf>
    <xf numFmtId="0" fontId="37" fillId="14" borderId="0" xfId="0" applyFont="1" applyFill="1"/>
    <xf numFmtId="0" fontId="12" fillId="16" borderId="0" xfId="0" applyFont="1" applyFill="1"/>
    <xf numFmtId="0" fontId="40" fillId="7" borderId="0" xfId="0" applyFont="1" applyFill="1"/>
    <xf numFmtId="0" fontId="41" fillId="7" borderId="0" xfId="0" applyFont="1" applyFill="1"/>
    <xf numFmtId="0" fontId="10" fillId="9" borderId="0" xfId="0" applyFont="1" applyFill="1"/>
    <xf numFmtId="0" fontId="7" fillId="9" borderId="0" xfId="0" applyFont="1" applyFill="1"/>
    <xf numFmtId="14" fontId="7" fillId="9" borderId="0" xfId="0" applyNumberFormat="1" applyFont="1" applyFill="1"/>
    <xf numFmtId="0" fontId="17" fillId="14" borderId="0" xfId="0" applyFont="1" applyFill="1"/>
    <xf numFmtId="0" fontId="42" fillId="0" borderId="0" xfId="0" applyFont="1" applyAlignment="1">
      <alignment horizontal="center"/>
    </xf>
    <xf numFmtId="0" fontId="43" fillId="10" borderId="7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49" fontId="10" fillId="11" borderId="0" xfId="0" applyNumberFormat="1" applyFont="1" applyFill="1"/>
    <xf numFmtId="0" fontId="30" fillId="10" borderId="0" xfId="0" applyFont="1" applyFill="1"/>
    <xf numFmtId="0" fontId="27" fillId="0" borderId="7" xfId="0" applyFont="1" applyBorder="1" applyAlignment="1">
      <alignment horizontal="center"/>
    </xf>
    <xf numFmtId="0" fontId="27" fillId="13" borderId="7" xfId="0" applyFont="1" applyFill="1" applyBorder="1" applyAlignment="1">
      <alignment horizontal="center"/>
    </xf>
    <xf numFmtId="0" fontId="10" fillId="0" borderId="23" xfId="0" applyFont="1" applyBorder="1"/>
    <xf numFmtId="0" fontId="7" fillId="0" borderId="9" xfId="0" applyFont="1" applyBorder="1"/>
    <xf numFmtId="0" fontId="7" fillId="0" borderId="21" xfId="0" applyFont="1" applyBorder="1"/>
    <xf numFmtId="0" fontId="12" fillId="15" borderId="9" xfId="0" applyFont="1" applyFill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13" borderId="9" xfId="0" applyFont="1" applyFill="1" applyBorder="1" applyAlignment="1">
      <alignment horizontal="center"/>
    </xf>
    <xf numFmtId="0" fontId="26" fillId="10" borderId="9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27" fillId="13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27" fillId="13" borderId="0" xfId="0" applyFont="1" applyFill="1"/>
    <xf numFmtId="0" fontId="10" fillId="13" borderId="0" xfId="0" applyFont="1" applyFill="1"/>
    <xf numFmtId="0" fontId="7" fillId="13" borderId="0" xfId="0" applyFont="1" applyFill="1"/>
    <xf numFmtId="0" fontId="0" fillId="14" borderId="0" xfId="0" applyFill="1"/>
    <xf numFmtId="0" fontId="44" fillId="14" borderId="0" xfId="0" applyFont="1" applyFill="1"/>
    <xf numFmtId="0" fontId="45" fillId="12" borderId="0" xfId="0" applyFont="1" applyFill="1"/>
    <xf numFmtId="0" fontId="35" fillId="12" borderId="0" xfId="0" applyFont="1" applyFill="1"/>
    <xf numFmtId="0" fontId="20" fillId="12" borderId="0" xfId="0" applyFont="1" applyFill="1"/>
    <xf numFmtId="0" fontId="46" fillId="4" borderId="0" xfId="0" applyFont="1" applyFill="1"/>
    <xf numFmtId="0" fontId="0" fillId="4" borderId="0" xfId="0" applyFill="1"/>
    <xf numFmtId="0" fontId="3" fillId="2" borderId="0" xfId="0" applyFont="1" applyFill="1" applyAlignment="1">
      <alignment horizontal="center"/>
    </xf>
    <xf numFmtId="0" fontId="15" fillId="5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7" fillId="0" borderId="0" xfId="0" applyFont="1"/>
    <xf numFmtId="0" fontId="18" fillId="2" borderId="0" xfId="0" applyFont="1" applyFill="1" applyAlignment="1">
      <alignment horizontal="center"/>
    </xf>
    <xf numFmtId="0" fontId="0" fillId="2" borderId="0" xfId="0" applyFill="1"/>
    <xf numFmtId="0" fontId="9" fillId="3" borderId="0" xfId="0" applyFont="1" applyFill="1" applyAlignment="1">
      <alignment horizontal="center"/>
    </xf>
    <xf numFmtId="0" fontId="0" fillId="3" borderId="0" xfId="0" applyFill="1"/>
    <xf numFmtId="0" fontId="21" fillId="3" borderId="0" xfId="0" applyFont="1" applyFill="1" applyAlignment="1">
      <alignment horizontal="center"/>
    </xf>
    <xf numFmtId="0" fontId="19" fillId="3" borderId="0" xfId="0" applyFont="1" applyFill="1"/>
    <xf numFmtId="0" fontId="38" fillId="2" borderId="0" xfId="0" applyFont="1" applyFill="1" applyAlignment="1">
      <alignment horizontal="center"/>
    </xf>
    <xf numFmtId="0" fontId="39" fillId="3" borderId="0" xfId="0" applyFont="1" applyFill="1" applyAlignment="1">
      <alignment horizontal="center"/>
    </xf>
    <xf numFmtId="0" fontId="3" fillId="3" borderId="0" xfId="0" applyFont="1" applyFill="1"/>
    <xf numFmtId="0" fontId="6" fillId="11" borderId="0" xfId="0" applyFont="1" applyFill="1"/>
    <xf numFmtId="0" fontId="10" fillId="11" borderId="0" xfId="0" applyFont="1" applyFill="1"/>
    <xf numFmtId="0" fontId="19" fillId="3" borderId="2" xfId="0" applyFont="1" applyFill="1" applyBorder="1"/>
    <xf numFmtId="0" fontId="0" fillId="3" borderId="2" xfId="0" applyFill="1" applyBorder="1"/>
    <xf numFmtId="0" fontId="12" fillId="3" borderId="3" xfId="0" applyFont="1" applyFill="1" applyBorder="1"/>
    <xf numFmtId="0" fontId="10" fillId="3" borderId="3" xfId="0" applyFont="1" applyFill="1" applyBorder="1"/>
    <xf numFmtId="0" fontId="3" fillId="3" borderId="3" xfId="0" applyFont="1" applyFill="1" applyBorder="1" applyAlignment="1">
      <alignment wrapText="1"/>
    </xf>
    <xf numFmtId="0" fontId="10" fillId="3" borderId="3" xfId="0" applyFont="1" applyFill="1" applyBorder="1" applyAlignment="1">
      <alignment wrapText="1"/>
    </xf>
    <xf numFmtId="0" fontId="47" fillId="0" borderId="0" xfId="0" applyFont="1"/>
    <xf numFmtId="0" fontId="48" fillId="0" borderId="0" xfId="0" applyFont="1"/>
    <xf numFmtId="0" fontId="10" fillId="8" borderId="0" xfId="0" applyFont="1" applyFill="1"/>
    <xf numFmtId="0" fontId="7" fillId="8" borderId="0" xfId="0" applyFont="1" applyFill="1"/>
    <xf numFmtId="0" fontId="10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43" fillId="10" borderId="0" xfId="0" applyFont="1" applyFill="1" applyAlignment="1">
      <alignment horizontal="center"/>
    </xf>
  </cellXfs>
  <cellStyles count="1">
    <cellStyle name="Normal" xfId="0" builtinId="0"/>
  </cellStyles>
  <dxfs count="47">
    <dxf>
      <font>
        <color rgb="FF7F6000"/>
      </font>
      <fill>
        <patternFill patternType="solid">
          <fgColor indexed="64"/>
          <bgColor rgb="FFE2EFDA"/>
        </patternFill>
      </fill>
    </dxf>
    <dxf>
      <font>
        <color rgb="FF3F3F76"/>
      </font>
      <fill>
        <patternFill patternType="solid">
          <fgColor indexed="64"/>
          <bgColor rgb="FFD9E2F3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DCA885-D336-D74E-8B5C-312E2DD1122A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2E74-2520-8848-B5A3-4FB233E6928E}">
  <dimension ref="A1:R302"/>
  <sheetViews>
    <sheetView tabSelected="1" workbookViewId="0">
      <pane ySplit="10" topLeftCell="A11" activePane="bottomLeft" state="frozen"/>
      <selection pane="bottomLeft" activeCell="K38" sqref="K38"/>
    </sheetView>
  </sheetViews>
  <sheetFormatPr baseColWidth="10" defaultRowHeight="16" x14ac:dyDescent="0.2"/>
  <cols>
    <col min="1" max="1" width="36.6640625" customWidth="1"/>
    <col min="2" max="2" width="53.33203125" customWidth="1"/>
    <col min="3" max="4" width="20" customWidth="1"/>
    <col min="5" max="6" width="16.6640625" customWidth="1"/>
    <col min="7" max="7" width="18.33203125" customWidth="1"/>
    <col min="8" max="8" width="26.6640625" customWidth="1"/>
    <col min="9" max="9" width="16.6640625" customWidth="1"/>
    <col min="10" max="11" width="18.33203125" customWidth="1"/>
    <col min="12" max="13" width="20" customWidth="1"/>
    <col min="14" max="14" width="16.6640625" customWidth="1"/>
    <col min="15" max="15" width="28.33203125" customWidth="1"/>
    <col min="16" max="16" width="51.6640625" customWidth="1"/>
    <col min="17" max="17" width="16.6640625" customWidth="1"/>
  </cols>
  <sheetData>
    <row r="1" spans="1:18" ht="20" x14ac:dyDescent="0.2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x14ac:dyDescent="0.2">
      <c r="A2" s="158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</row>
    <row r="3" spans="1:18" x14ac:dyDescent="0.2">
      <c r="A3" s="159" t="s">
        <v>1386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</row>
    <row r="4" spans="1:18" x14ac:dyDescent="0.2">
      <c r="A4" s="3" t="s">
        <v>2</v>
      </c>
      <c r="B4" s="2" t="s">
        <v>3</v>
      </c>
      <c r="C4" s="3" t="s">
        <v>4</v>
      </c>
      <c r="D4" s="36">
        <v>46082</v>
      </c>
      <c r="E4" s="3" t="s">
        <v>5</v>
      </c>
      <c r="F4" s="3" t="s">
        <v>6</v>
      </c>
      <c r="G4" s="3" t="s">
        <v>7</v>
      </c>
      <c r="H4" s="2">
        <v>45</v>
      </c>
    </row>
    <row r="5" spans="1:18" x14ac:dyDescent="0.2">
      <c r="A5" s="3" t="s">
        <v>8</v>
      </c>
      <c r="B5" s="2" t="s">
        <v>9</v>
      </c>
      <c r="C5" s="3" t="s">
        <v>10</v>
      </c>
      <c r="D5" s="2" t="s">
        <v>11</v>
      </c>
      <c r="E5" s="3" t="s">
        <v>12</v>
      </c>
      <c r="F5" s="2" t="s">
        <v>1394</v>
      </c>
      <c r="G5" s="3" t="s">
        <v>13</v>
      </c>
      <c r="H5" s="2" t="s">
        <v>14</v>
      </c>
    </row>
    <row r="6" spans="1:18" x14ac:dyDescent="0.2">
      <c r="A6" s="3" t="s">
        <v>15</v>
      </c>
      <c r="B6" s="2" t="s">
        <v>1395</v>
      </c>
      <c r="C6" s="3" t="s">
        <v>16</v>
      </c>
      <c r="D6" s="2" t="s">
        <v>17</v>
      </c>
      <c r="E6" s="3" t="s">
        <v>18</v>
      </c>
      <c r="F6" s="2" t="s">
        <v>19</v>
      </c>
      <c r="G6" s="3" t="s">
        <v>20</v>
      </c>
      <c r="H6" s="36">
        <v>0.98</v>
      </c>
    </row>
    <row r="7" spans="1:18" x14ac:dyDescent="0.2">
      <c r="A7" s="3" t="s">
        <v>21</v>
      </c>
      <c r="B7" s="160" t="s">
        <v>22</v>
      </c>
      <c r="C7" s="160"/>
      <c r="D7" s="160"/>
      <c r="E7" s="160"/>
      <c r="F7" s="160"/>
      <c r="G7" s="160"/>
      <c r="H7" s="160"/>
    </row>
    <row r="8" spans="1:18" x14ac:dyDescent="0.2">
      <c r="A8" s="3" t="s">
        <v>23</v>
      </c>
      <c r="B8" s="5" t="s">
        <v>24</v>
      </c>
      <c r="C8" s="3" t="s">
        <v>25</v>
      </c>
      <c r="D8" s="5">
        <v>257</v>
      </c>
      <c r="E8" s="3" t="s">
        <v>1102</v>
      </c>
      <c r="F8" s="5">
        <v>18</v>
      </c>
      <c r="G8" s="3" t="s">
        <v>1720</v>
      </c>
      <c r="H8" s="127" t="s">
        <v>1721</v>
      </c>
    </row>
    <row r="9" spans="1:18" ht="17" thickBot="1" x14ac:dyDescent="0.25"/>
    <row r="10" spans="1:18" x14ac:dyDescent="0.2">
      <c r="A10" s="26" t="s">
        <v>26</v>
      </c>
      <c r="B10" s="22" t="s">
        <v>27</v>
      </c>
      <c r="C10" s="22" t="s">
        <v>28</v>
      </c>
      <c r="D10" s="22" t="s">
        <v>29</v>
      </c>
      <c r="E10" s="22" t="s">
        <v>30</v>
      </c>
      <c r="F10" s="22" t="s">
        <v>31</v>
      </c>
      <c r="G10" s="22" t="s">
        <v>32</v>
      </c>
      <c r="H10" s="22" t="s">
        <v>33</v>
      </c>
      <c r="I10" s="13" t="s">
        <v>505</v>
      </c>
      <c r="J10" s="13" t="s">
        <v>506</v>
      </c>
      <c r="K10" s="13" t="s">
        <v>507</v>
      </c>
      <c r="L10" s="13" t="s">
        <v>508</v>
      </c>
      <c r="M10" s="14" t="s">
        <v>509</v>
      </c>
      <c r="N10" s="73" t="s">
        <v>1103</v>
      </c>
      <c r="O10" s="13" t="s">
        <v>1104</v>
      </c>
      <c r="P10" s="14" t="s">
        <v>1105</v>
      </c>
      <c r="Q10" s="90" t="s">
        <v>1319</v>
      </c>
      <c r="R10" s="6" t="s">
        <v>1722</v>
      </c>
    </row>
    <row r="11" spans="1:18" x14ac:dyDescent="0.2">
      <c r="A11" s="37" t="s">
        <v>34</v>
      </c>
      <c r="B11" s="38" t="s">
        <v>35</v>
      </c>
      <c r="C11" s="39">
        <v>5.8</v>
      </c>
      <c r="D11" s="40" t="s">
        <v>36</v>
      </c>
      <c r="E11" s="40">
        <v>3.4</v>
      </c>
      <c r="F11" s="40">
        <v>10.8</v>
      </c>
      <c r="G11" s="17" t="s">
        <v>37</v>
      </c>
      <c r="H11" s="40" t="s">
        <v>38</v>
      </c>
      <c r="I11" s="17" t="s">
        <v>510</v>
      </c>
      <c r="J11" s="17">
        <v>4</v>
      </c>
      <c r="K11" s="17">
        <v>9</v>
      </c>
      <c r="L11" s="16" t="s">
        <v>511</v>
      </c>
      <c r="M11" s="18">
        <v>767002</v>
      </c>
      <c r="N11" s="74" t="s">
        <v>74</v>
      </c>
      <c r="O11" s="17" t="s">
        <v>1106</v>
      </c>
      <c r="P11" s="55" t="s">
        <v>1107</v>
      </c>
      <c r="Q11" s="91" t="s">
        <v>1001</v>
      </c>
      <c r="R11" s="7" t="s">
        <v>11</v>
      </c>
    </row>
    <row r="12" spans="1:18" x14ac:dyDescent="0.2">
      <c r="A12" s="37" t="s">
        <v>34</v>
      </c>
      <c r="B12" s="38" t="s">
        <v>39</v>
      </c>
      <c r="C12" s="39">
        <v>4.95</v>
      </c>
      <c r="D12" s="40" t="s">
        <v>40</v>
      </c>
      <c r="E12" s="40">
        <v>4.1399999999999997</v>
      </c>
      <c r="F12" s="40">
        <v>5.8</v>
      </c>
      <c r="G12" s="17" t="s">
        <v>37</v>
      </c>
      <c r="H12" s="40" t="s">
        <v>38</v>
      </c>
      <c r="I12" s="17" t="s">
        <v>512</v>
      </c>
      <c r="J12" s="17">
        <v>4.5</v>
      </c>
      <c r="K12" s="17">
        <v>5.5</v>
      </c>
      <c r="L12" s="16" t="s">
        <v>511</v>
      </c>
      <c r="M12" s="18">
        <v>14089001</v>
      </c>
      <c r="N12" s="74" t="s">
        <v>74</v>
      </c>
      <c r="O12" s="17" t="s">
        <v>1106</v>
      </c>
      <c r="P12" s="55" t="s">
        <v>1107</v>
      </c>
      <c r="Q12" s="91" t="s">
        <v>1001</v>
      </c>
      <c r="R12" s="7" t="s">
        <v>11</v>
      </c>
    </row>
    <row r="13" spans="1:18" x14ac:dyDescent="0.2">
      <c r="A13" s="37" t="s">
        <v>34</v>
      </c>
      <c r="B13" s="38" t="s">
        <v>41</v>
      </c>
      <c r="C13" s="39">
        <v>15.2</v>
      </c>
      <c r="D13" s="40" t="s">
        <v>42</v>
      </c>
      <c r="E13" s="40">
        <v>12.6</v>
      </c>
      <c r="F13" s="40">
        <v>17.7</v>
      </c>
      <c r="G13" s="17" t="s">
        <v>37</v>
      </c>
      <c r="H13" s="40" t="s">
        <v>38</v>
      </c>
      <c r="I13" s="17" t="s">
        <v>513</v>
      </c>
      <c r="J13" s="17">
        <v>13.5</v>
      </c>
      <c r="K13" s="17">
        <v>16</v>
      </c>
      <c r="L13" s="16" t="s">
        <v>511</v>
      </c>
      <c r="M13" s="18">
        <v>38082009</v>
      </c>
      <c r="N13" s="74" t="s">
        <v>74</v>
      </c>
      <c r="O13" s="17" t="s">
        <v>1106</v>
      </c>
      <c r="P13" s="55" t="s">
        <v>1108</v>
      </c>
      <c r="Q13" s="91" t="s">
        <v>1001</v>
      </c>
      <c r="R13" s="7" t="s">
        <v>11</v>
      </c>
    </row>
    <row r="14" spans="1:18" x14ac:dyDescent="0.2">
      <c r="A14" s="37" t="s">
        <v>34</v>
      </c>
      <c r="B14" s="38" t="s">
        <v>43</v>
      </c>
      <c r="C14" s="39">
        <v>44.8</v>
      </c>
      <c r="D14" s="40" t="s">
        <v>44</v>
      </c>
      <c r="E14" s="40">
        <v>37.5</v>
      </c>
      <c r="F14" s="40">
        <v>51</v>
      </c>
      <c r="G14" s="17" t="s">
        <v>37</v>
      </c>
      <c r="H14" s="40" t="s">
        <v>38</v>
      </c>
      <c r="I14" s="17" t="s">
        <v>514</v>
      </c>
      <c r="J14" s="17">
        <v>40</v>
      </c>
      <c r="K14" s="17">
        <v>48</v>
      </c>
      <c r="L14" s="16" t="s">
        <v>511</v>
      </c>
      <c r="M14" s="18">
        <v>28317006</v>
      </c>
      <c r="N14" s="74" t="s">
        <v>74</v>
      </c>
      <c r="O14" s="17" t="s">
        <v>1106</v>
      </c>
      <c r="P14" s="55" t="s">
        <v>1109</v>
      </c>
      <c r="Q14" s="91" t="s">
        <v>1001</v>
      </c>
      <c r="R14" s="7" t="s">
        <v>11</v>
      </c>
    </row>
    <row r="15" spans="1:18" x14ac:dyDescent="0.2">
      <c r="A15" s="37" t="s">
        <v>34</v>
      </c>
      <c r="B15" s="38" t="s">
        <v>45</v>
      </c>
      <c r="C15" s="39">
        <v>90.5</v>
      </c>
      <c r="D15" s="40" t="s">
        <v>46</v>
      </c>
      <c r="E15" s="40">
        <v>79</v>
      </c>
      <c r="F15" s="40">
        <v>97</v>
      </c>
      <c r="G15" s="17" t="s">
        <v>37</v>
      </c>
      <c r="H15" s="40" t="s">
        <v>38</v>
      </c>
      <c r="I15" s="17" t="s">
        <v>515</v>
      </c>
      <c r="J15" s="17">
        <v>82</v>
      </c>
      <c r="K15" s="17">
        <v>95</v>
      </c>
      <c r="L15" s="16" t="s">
        <v>511</v>
      </c>
      <c r="M15" s="18">
        <v>104133003</v>
      </c>
      <c r="N15" s="74" t="s">
        <v>74</v>
      </c>
      <c r="O15" s="17" t="s">
        <v>1106</v>
      </c>
      <c r="P15" s="55" t="s">
        <v>1110</v>
      </c>
      <c r="Q15" s="91" t="s">
        <v>1001</v>
      </c>
      <c r="R15" s="7" t="s">
        <v>11</v>
      </c>
    </row>
    <row r="16" spans="1:18" x14ac:dyDescent="0.2">
      <c r="A16" s="37" t="s">
        <v>34</v>
      </c>
      <c r="B16" s="38" t="s">
        <v>47</v>
      </c>
      <c r="C16" s="39">
        <v>30.7</v>
      </c>
      <c r="D16" s="40" t="s">
        <v>48</v>
      </c>
      <c r="E16" s="40">
        <v>26.6</v>
      </c>
      <c r="F16" s="40">
        <v>33</v>
      </c>
      <c r="G16" s="17" t="s">
        <v>37</v>
      </c>
      <c r="H16" s="40" t="s">
        <v>38</v>
      </c>
      <c r="I16" s="17" t="s">
        <v>516</v>
      </c>
      <c r="J16" s="17">
        <v>27.5</v>
      </c>
      <c r="K16" s="17">
        <v>32</v>
      </c>
      <c r="L16" s="16" t="s">
        <v>511</v>
      </c>
      <c r="M16" s="18">
        <v>104132008</v>
      </c>
      <c r="N16" s="74" t="s">
        <v>74</v>
      </c>
      <c r="O16" s="17" t="s">
        <v>1106</v>
      </c>
      <c r="P16" s="55" t="s">
        <v>1109</v>
      </c>
      <c r="Q16" s="91" t="s">
        <v>1001</v>
      </c>
      <c r="R16" s="7" t="s">
        <v>11</v>
      </c>
    </row>
    <row r="17" spans="1:18" x14ac:dyDescent="0.2">
      <c r="A17" s="37" t="s">
        <v>34</v>
      </c>
      <c r="B17" s="38" t="s">
        <v>49</v>
      </c>
      <c r="C17" s="39">
        <v>33.9</v>
      </c>
      <c r="D17" s="40" t="s">
        <v>42</v>
      </c>
      <c r="E17" s="40">
        <v>31.5</v>
      </c>
      <c r="F17" s="40">
        <v>35.700000000000003</v>
      </c>
      <c r="G17" s="17" t="s">
        <v>37</v>
      </c>
      <c r="H17" s="40" t="s">
        <v>38</v>
      </c>
      <c r="I17" s="17" t="s">
        <v>517</v>
      </c>
      <c r="J17" s="17">
        <v>32</v>
      </c>
      <c r="K17" s="17">
        <v>35</v>
      </c>
      <c r="L17" s="16" t="s">
        <v>511</v>
      </c>
      <c r="M17" s="18">
        <v>104131001</v>
      </c>
      <c r="N17" s="74" t="s">
        <v>74</v>
      </c>
      <c r="O17" s="17" t="s">
        <v>1106</v>
      </c>
      <c r="P17" s="55" t="s">
        <v>1109</v>
      </c>
      <c r="Q17" s="91" t="s">
        <v>1001</v>
      </c>
      <c r="R17" s="7" t="s">
        <v>11</v>
      </c>
    </row>
    <row r="18" spans="1:18" x14ac:dyDescent="0.2">
      <c r="A18" s="37" t="s">
        <v>34</v>
      </c>
      <c r="B18" s="38" t="s">
        <v>50</v>
      </c>
      <c r="C18" s="39">
        <v>12.8</v>
      </c>
      <c r="D18" s="40" t="s">
        <v>44</v>
      </c>
      <c r="E18" s="40">
        <v>11.7</v>
      </c>
      <c r="F18" s="40">
        <v>15.4</v>
      </c>
      <c r="G18" s="17" t="s">
        <v>37</v>
      </c>
      <c r="H18" s="40" t="s">
        <v>38</v>
      </c>
      <c r="I18" s="17" t="s">
        <v>518</v>
      </c>
      <c r="J18" s="17">
        <v>11.5</v>
      </c>
      <c r="K18" s="17">
        <v>14</v>
      </c>
      <c r="L18" s="16" t="s">
        <v>511</v>
      </c>
      <c r="M18" s="18">
        <v>993501000000105</v>
      </c>
      <c r="N18" s="74" t="s">
        <v>74</v>
      </c>
      <c r="O18" s="17" t="s">
        <v>1106</v>
      </c>
      <c r="P18" s="55" t="s">
        <v>1109</v>
      </c>
      <c r="Q18" s="91" t="s">
        <v>1001</v>
      </c>
      <c r="R18" s="7" t="s">
        <v>11</v>
      </c>
    </row>
    <row r="19" spans="1:18" x14ac:dyDescent="0.2">
      <c r="A19" s="37" t="s">
        <v>34</v>
      </c>
      <c r="B19" s="38" t="s">
        <v>51</v>
      </c>
      <c r="C19" s="39">
        <v>42</v>
      </c>
      <c r="D19" s="40" t="s">
        <v>36</v>
      </c>
      <c r="E19" s="40">
        <v>150</v>
      </c>
      <c r="F19" s="40">
        <v>379</v>
      </c>
      <c r="G19" s="99" t="s">
        <v>1396</v>
      </c>
      <c r="H19" s="40" t="s">
        <v>38</v>
      </c>
      <c r="I19" s="17" t="s">
        <v>519</v>
      </c>
      <c r="J19" s="17">
        <v>175</v>
      </c>
      <c r="K19" s="17">
        <v>300</v>
      </c>
      <c r="L19" s="99" t="s">
        <v>1397</v>
      </c>
      <c r="M19" s="18">
        <v>61928009</v>
      </c>
      <c r="N19" s="100" t="s">
        <v>1398</v>
      </c>
      <c r="O19" s="17" t="s">
        <v>1106</v>
      </c>
      <c r="P19" s="55" t="s">
        <v>1110</v>
      </c>
      <c r="Q19" s="91" t="s">
        <v>1001</v>
      </c>
      <c r="R19" s="7" t="s">
        <v>11</v>
      </c>
    </row>
    <row r="20" spans="1:18" x14ac:dyDescent="0.2">
      <c r="A20" s="37" t="s">
        <v>34</v>
      </c>
      <c r="B20" s="38" t="s">
        <v>52</v>
      </c>
      <c r="C20" s="39">
        <v>9.8000000000000007</v>
      </c>
      <c r="D20" s="40" t="s">
        <v>46</v>
      </c>
      <c r="E20" s="40">
        <v>7.4</v>
      </c>
      <c r="F20" s="40">
        <v>10.4</v>
      </c>
      <c r="G20" s="17" t="s">
        <v>37</v>
      </c>
      <c r="H20" s="40" t="s">
        <v>38</v>
      </c>
      <c r="I20" s="17" t="s">
        <v>520</v>
      </c>
      <c r="J20" s="17">
        <v>7.5</v>
      </c>
      <c r="K20" s="17">
        <v>10</v>
      </c>
      <c r="L20" s="16" t="s">
        <v>511</v>
      </c>
      <c r="M20" s="18">
        <v>104130000</v>
      </c>
      <c r="N20" s="74" t="s">
        <v>74</v>
      </c>
      <c r="O20" s="17" t="s">
        <v>1106</v>
      </c>
      <c r="P20" s="55" t="s">
        <v>1110</v>
      </c>
      <c r="Q20" s="91" t="s">
        <v>1001</v>
      </c>
      <c r="R20" s="7" t="s">
        <v>11</v>
      </c>
    </row>
    <row r="21" spans="1:18" x14ac:dyDescent="0.2">
      <c r="A21" s="37" t="s">
        <v>34</v>
      </c>
      <c r="B21" s="38" t="s">
        <v>53</v>
      </c>
      <c r="C21" s="39">
        <v>3.2</v>
      </c>
      <c r="D21" s="40" t="s">
        <v>36</v>
      </c>
      <c r="E21" s="40">
        <v>1.4</v>
      </c>
      <c r="F21" s="40">
        <v>7</v>
      </c>
      <c r="G21" s="17" t="s">
        <v>37</v>
      </c>
      <c r="H21" s="40" t="s">
        <v>38</v>
      </c>
      <c r="I21" s="17" t="s">
        <v>521</v>
      </c>
      <c r="J21" s="17">
        <v>1.8</v>
      </c>
      <c r="K21" s="17">
        <v>6</v>
      </c>
      <c r="L21" s="16" t="s">
        <v>511</v>
      </c>
      <c r="M21" s="18">
        <v>30630007</v>
      </c>
      <c r="N21" s="74" t="s">
        <v>74</v>
      </c>
      <c r="O21" s="17" t="s">
        <v>1106</v>
      </c>
      <c r="P21" s="55" t="s">
        <v>1111</v>
      </c>
      <c r="Q21" s="91" t="s">
        <v>1001</v>
      </c>
      <c r="R21" s="7" t="s">
        <v>11</v>
      </c>
    </row>
    <row r="22" spans="1:18" x14ac:dyDescent="0.2">
      <c r="A22" s="37" t="s">
        <v>34</v>
      </c>
      <c r="B22" s="38" t="s">
        <v>54</v>
      </c>
      <c r="C22" s="39">
        <v>55.2</v>
      </c>
      <c r="D22" s="40" t="s">
        <v>44</v>
      </c>
      <c r="E22" s="40">
        <v>40</v>
      </c>
      <c r="F22" s="40">
        <v>74</v>
      </c>
      <c r="G22" s="17" t="s">
        <v>37</v>
      </c>
      <c r="H22" s="40" t="s">
        <v>38</v>
      </c>
      <c r="I22" s="17" t="s">
        <v>522</v>
      </c>
      <c r="J22" s="17">
        <v>45</v>
      </c>
      <c r="K22" s="17">
        <v>65</v>
      </c>
      <c r="L22" s="16" t="s">
        <v>511</v>
      </c>
      <c r="M22" s="18">
        <v>30630007</v>
      </c>
      <c r="N22" s="74" t="s">
        <v>74</v>
      </c>
      <c r="O22" s="17" t="s">
        <v>1106</v>
      </c>
      <c r="P22" s="55" t="s">
        <v>1111</v>
      </c>
      <c r="Q22" s="91" t="s">
        <v>1001</v>
      </c>
      <c r="R22" s="7" t="s">
        <v>11</v>
      </c>
    </row>
    <row r="23" spans="1:18" x14ac:dyDescent="0.2">
      <c r="A23" s="37" t="s">
        <v>34</v>
      </c>
      <c r="B23" s="38" t="s">
        <v>55</v>
      </c>
      <c r="C23" s="39">
        <v>1.8</v>
      </c>
      <c r="D23" s="40" t="s">
        <v>36</v>
      </c>
      <c r="E23" s="40">
        <v>0.7</v>
      </c>
      <c r="F23" s="40">
        <v>3.1</v>
      </c>
      <c r="G23" s="17" t="s">
        <v>37</v>
      </c>
      <c r="H23" s="40" t="s">
        <v>38</v>
      </c>
      <c r="I23" s="17" t="s">
        <v>523</v>
      </c>
      <c r="J23" s="17">
        <v>1</v>
      </c>
      <c r="K23" s="17">
        <v>2.8</v>
      </c>
      <c r="L23" s="16" t="s">
        <v>511</v>
      </c>
      <c r="M23" s="18">
        <v>60651004</v>
      </c>
      <c r="N23" s="74" t="s">
        <v>74</v>
      </c>
      <c r="O23" s="17" t="s">
        <v>1106</v>
      </c>
      <c r="P23" s="55" t="s">
        <v>1111</v>
      </c>
      <c r="Q23" s="91" t="s">
        <v>1001</v>
      </c>
      <c r="R23" s="7" t="s">
        <v>11</v>
      </c>
    </row>
    <row r="24" spans="1:18" x14ac:dyDescent="0.2">
      <c r="A24" s="37" t="s">
        <v>34</v>
      </c>
      <c r="B24" s="38" t="s">
        <v>56</v>
      </c>
      <c r="C24" s="39">
        <v>31</v>
      </c>
      <c r="D24" s="40" t="s">
        <v>44</v>
      </c>
      <c r="E24" s="40">
        <v>14</v>
      </c>
      <c r="F24" s="40">
        <v>46</v>
      </c>
      <c r="G24" s="17" t="s">
        <v>37</v>
      </c>
      <c r="H24" s="40" t="s">
        <v>38</v>
      </c>
      <c r="I24" s="17" t="s">
        <v>524</v>
      </c>
      <c r="J24" s="17">
        <v>25</v>
      </c>
      <c r="K24" s="17">
        <v>40</v>
      </c>
      <c r="L24" s="16" t="s">
        <v>511</v>
      </c>
      <c r="M24" s="18">
        <v>60651004</v>
      </c>
      <c r="N24" s="74" t="s">
        <v>74</v>
      </c>
      <c r="O24" s="17" t="s">
        <v>1106</v>
      </c>
      <c r="P24" s="55" t="s">
        <v>1111</v>
      </c>
      <c r="Q24" s="91" t="s">
        <v>1001</v>
      </c>
      <c r="R24" s="7" t="s">
        <v>11</v>
      </c>
    </row>
    <row r="25" spans="1:18" x14ac:dyDescent="0.2">
      <c r="A25" s="37" t="s">
        <v>34</v>
      </c>
      <c r="B25" s="38" t="s">
        <v>57</v>
      </c>
      <c r="C25" s="39">
        <v>0.5</v>
      </c>
      <c r="D25" s="40" t="s">
        <v>36</v>
      </c>
      <c r="E25" s="40">
        <v>0.1</v>
      </c>
      <c r="F25" s="40">
        <v>0.9</v>
      </c>
      <c r="G25" s="17" t="s">
        <v>37</v>
      </c>
      <c r="H25" s="40" t="s">
        <v>38</v>
      </c>
      <c r="I25" s="17" t="s">
        <v>525</v>
      </c>
      <c r="J25" s="17">
        <v>0.2</v>
      </c>
      <c r="K25" s="17">
        <v>0.8</v>
      </c>
      <c r="L25" s="16" t="s">
        <v>511</v>
      </c>
      <c r="M25" s="18">
        <v>55918008</v>
      </c>
      <c r="N25" s="74" t="s">
        <v>74</v>
      </c>
      <c r="O25" s="17" t="s">
        <v>1106</v>
      </c>
      <c r="P25" s="55" t="s">
        <v>1111</v>
      </c>
      <c r="Q25" s="91" t="s">
        <v>1001</v>
      </c>
      <c r="R25" s="7" t="s">
        <v>11</v>
      </c>
    </row>
    <row r="26" spans="1:18" x14ac:dyDescent="0.2">
      <c r="A26" s="37" t="s">
        <v>34</v>
      </c>
      <c r="B26" s="38" t="s">
        <v>58</v>
      </c>
      <c r="C26" s="39">
        <v>8.6</v>
      </c>
      <c r="D26" s="40" t="s">
        <v>44</v>
      </c>
      <c r="E26" s="40">
        <v>4</v>
      </c>
      <c r="F26" s="40">
        <v>12</v>
      </c>
      <c r="G26" s="17" t="s">
        <v>37</v>
      </c>
      <c r="H26" s="40" t="s">
        <v>38</v>
      </c>
      <c r="I26" s="17" t="s">
        <v>526</v>
      </c>
      <c r="J26" s="17">
        <v>4</v>
      </c>
      <c r="K26" s="17">
        <v>10</v>
      </c>
      <c r="L26" s="16" t="s">
        <v>511</v>
      </c>
      <c r="M26" s="18">
        <v>55918008</v>
      </c>
      <c r="N26" s="74" t="s">
        <v>74</v>
      </c>
      <c r="O26" s="17" t="s">
        <v>1106</v>
      </c>
      <c r="P26" s="55" t="s">
        <v>1111</v>
      </c>
      <c r="Q26" s="91" t="s">
        <v>1001</v>
      </c>
      <c r="R26" s="7" t="s">
        <v>11</v>
      </c>
    </row>
    <row r="27" spans="1:18" x14ac:dyDescent="0.2">
      <c r="A27" s="37" t="s">
        <v>34</v>
      </c>
      <c r="B27" s="38" t="s">
        <v>59</v>
      </c>
      <c r="C27" s="39">
        <v>0.2</v>
      </c>
      <c r="D27" s="40" t="s">
        <v>36</v>
      </c>
      <c r="E27" s="40">
        <v>0</v>
      </c>
      <c r="F27" s="40">
        <v>0.4</v>
      </c>
      <c r="G27" s="17" t="s">
        <v>37</v>
      </c>
      <c r="H27" s="40" t="s">
        <v>38</v>
      </c>
      <c r="I27" s="17" t="s">
        <v>527</v>
      </c>
      <c r="J27" s="17">
        <v>0</v>
      </c>
      <c r="K27" s="17">
        <v>0.3</v>
      </c>
      <c r="L27" s="16" t="s">
        <v>511</v>
      </c>
      <c r="M27" s="18">
        <v>14793004</v>
      </c>
      <c r="N27" s="74" t="s">
        <v>74</v>
      </c>
      <c r="O27" s="17" t="s">
        <v>1106</v>
      </c>
      <c r="P27" s="55" t="s">
        <v>1111</v>
      </c>
      <c r="Q27" s="91" t="s">
        <v>1001</v>
      </c>
      <c r="R27" s="7" t="s">
        <v>11</v>
      </c>
    </row>
    <row r="28" spans="1:18" x14ac:dyDescent="0.2">
      <c r="A28" s="37" t="s">
        <v>34</v>
      </c>
      <c r="B28" s="38" t="s">
        <v>60</v>
      </c>
      <c r="C28" s="39">
        <v>3.4</v>
      </c>
      <c r="D28" s="40" t="s">
        <v>44</v>
      </c>
      <c r="E28" s="40">
        <v>0</v>
      </c>
      <c r="F28" s="40">
        <v>7</v>
      </c>
      <c r="G28" s="17" t="s">
        <v>37</v>
      </c>
      <c r="H28" s="40" t="s">
        <v>38</v>
      </c>
      <c r="I28" s="17" t="s">
        <v>528</v>
      </c>
      <c r="J28" s="17">
        <v>0</v>
      </c>
      <c r="K28" s="17">
        <v>5</v>
      </c>
      <c r="L28" s="16" t="s">
        <v>511</v>
      </c>
      <c r="M28" s="18">
        <v>14793004</v>
      </c>
      <c r="N28" s="74" t="s">
        <v>74</v>
      </c>
      <c r="O28" s="17" t="s">
        <v>1106</v>
      </c>
      <c r="P28" s="55" t="s">
        <v>1111</v>
      </c>
      <c r="Q28" s="91" t="s">
        <v>1001</v>
      </c>
      <c r="R28" s="7" t="s">
        <v>11</v>
      </c>
    </row>
    <row r="29" spans="1:18" x14ac:dyDescent="0.2">
      <c r="A29" s="37" t="s">
        <v>34</v>
      </c>
      <c r="B29" s="38" t="s">
        <v>61</v>
      </c>
      <c r="C29" s="39">
        <v>0.04</v>
      </c>
      <c r="D29" s="40" t="s">
        <v>36</v>
      </c>
      <c r="E29" s="40">
        <v>0</v>
      </c>
      <c r="F29" s="40">
        <v>0.2</v>
      </c>
      <c r="G29" s="17" t="s">
        <v>37</v>
      </c>
      <c r="H29" s="40" t="s">
        <v>38</v>
      </c>
      <c r="I29" s="17" t="s">
        <v>529</v>
      </c>
      <c r="J29" s="17">
        <v>0</v>
      </c>
      <c r="K29" s="17">
        <v>0.1</v>
      </c>
      <c r="L29" s="16" t="s">
        <v>511</v>
      </c>
      <c r="M29" s="18">
        <v>73499005</v>
      </c>
      <c r="N29" s="74" t="s">
        <v>74</v>
      </c>
      <c r="O29" s="17" t="s">
        <v>1106</v>
      </c>
      <c r="P29" s="55" t="s">
        <v>1111</v>
      </c>
      <c r="Q29" s="91" t="s">
        <v>1001</v>
      </c>
      <c r="R29" s="7" t="s">
        <v>11</v>
      </c>
    </row>
    <row r="30" spans="1:18" x14ac:dyDescent="0.2">
      <c r="A30" s="37" t="s">
        <v>34</v>
      </c>
      <c r="B30" s="38" t="s">
        <v>62</v>
      </c>
      <c r="C30" s="39">
        <v>0.7</v>
      </c>
      <c r="D30" s="40" t="s">
        <v>44</v>
      </c>
      <c r="E30" s="40">
        <v>0</v>
      </c>
      <c r="F30" s="40">
        <v>3</v>
      </c>
      <c r="G30" s="17" t="s">
        <v>37</v>
      </c>
      <c r="H30" s="40" t="s">
        <v>38</v>
      </c>
      <c r="I30" s="17" t="s">
        <v>530</v>
      </c>
      <c r="J30" s="17">
        <v>0</v>
      </c>
      <c r="K30" s="17">
        <v>2</v>
      </c>
      <c r="L30" s="16" t="s">
        <v>511</v>
      </c>
      <c r="M30" s="18">
        <v>73499005</v>
      </c>
      <c r="N30" s="74" t="s">
        <v>74</v>
      </c>
      <c r="O30" s="17" t="s">
        <v>1106</v>
      </c>
      <c r="P30" s="55" t="s">
        <v>1111</v>
      </c>
      <c r="Q30" s="91" t="s">
        <v>1001</v>
      </c>
      <c r="R30" s="7" t="s">
        <v>11</v>
      </c>
    </row>
    <row r="31" spans="1:18" x14ac:dyDescent="0.2">
      <c r="A31" s="37" t="s">
        <v>34</v>
      </c>
      <c r="B31" s="38" t="s">
        <v>63</v>
      </c>
      <c r="C31" s="39">
        <v>0.02</v>
      </c>
      <c r="D31" s="40" t="s">
        <v>36</v>
      </c>
      <c r="E31" s="40">
        <v>0</v>
      </c>
      <c r="F31" s="40">
        <v>0.1</v>
      </c>
      <c r="G31" s="17" t="s">
        <v>37</v>
      </c>
      <c r="H31" s="40" t="s">
        <v>38</v>
      </c>
      <c r="I31" s="17" t="s">
        <v>531</v>
      </c>
      <c r="J31" s="17">
        <v>0</v>
      </c>
      <c r="K31" s="17">
        <v>0.05</v>
      </c>
      <c r="L31" s="16" t="s">
        <v>511</v>
      </c>
      <c r="M31" s="18">
        <v>726559007</v>
      </c>
      <c r="N31" s="74" t="s">
        <v>74</v>
      </c>
      <c r="O31" s="17" t="s">
        <v>1106</v>
      </c>
      <c r="P31" s="55" t="s">
        <v>1111</v>
      </c>
      <c r="Q31" s="91" t="s">
        <v>1001</v>
      </c>
      <c r="R31" s="7" t="s">
        <v>11</v>
      </c>
    </row>
    <row r="32" spans="1:18" x14ac:dyDescent="0.2">
      <c r="A32" s="37" t="s">
        <v>34</v>
      </c>
      <c r="B32" s="38" t="s">
        <v>64</v>
      </c>
      <c r="C32" s="39">
        <v>0.3</v>
      </c>
      <c r="D32" s="40" t="s">
        <v>44</v>
      </c>
      <c r="E32" s="40">
        <v>0</v>
      </c>
      <c r="F32" s="40">
        <v>1</v>
      </c>
      <c r="G32" s="17" t="s">
        <v>37</v>
      </c>
      <c r="H32" s="40" t="s">
        <v>38</v>
      </c>
      <c r="I32" s="17" t="s">
        <v>532</v>
      </c>
      <c r="J32" s="17">
        <v>0</v>
      </c>
      <c r="K32" s="17">
        <v>0.5</v>
      </c>
      <c r="L32" s="16" t="s">
        <v>511</v>
      </c>
      <c r="M32" s="18">
        <v>726559007</v>
      </c>
      <c r="N32" s="74" t="s">
        <v>74</v>
      </c>
      <c r="O32" s="17" t="s">
        <v>1106</v>
      </c>
      <c r="P32" s="55" t="s">
        <v>1111</v>
      </c>
      <c r="Q32" s="91" t="s">
        <v>1001</v>
      </c>
      <c r="R32" s="7" t="s">
        <v>11</v>
      </c>
    </row>
    <row r="33" spans="1:18" x14ac:dyDescent="0.2">
      <c r="A33" s="37" t="s">
        <v>34</v>
      </c>
      <c r="B33" s="38" t="s">
        <v>65</v>
      </c>
      <c r="C33" s="39">
        <v>0</v>
      </c>
      <c r="D33" s="40" t="s">
        <v>66</v>
      </c>
      <c r="E33" s="40">
        <v>0</v>
      </c>
      <c r="F33" s="40">
        <v>0</v>
      </c>
      <c r="G33" s="17" t="s">
        <v>37</v>
      </c>
      <c r="H33" s="40" t="s">
        <v>38</v>
      </c>
      <c r="I33" s="17" t="s">
        <v>533</v>
      </c>
      <c r="J33" s="17">
        <v>0</v>
      </c>
      <c r="K33" s="17">
        <v>0</v>
      </c>
      <c r="L33" s="16" t="s">
        <v>511</v>
      </c>
      <c r="M33" s="18">
        <v>55407006</v>
      </c>
      <c r="N33" s="74" t="s">
        <v>74</v>
      </c>
      <c r="O33" s="17" t="s">
        <v>1106</v>
      </c>
      <c r="P33" s="55" t="s">
        <v>1112</v>
      </c>
      <c r="Q33" s="91" t="s">
        <v>1001</v>
      </c>
      <c r="R33" s="7" t="s">
        <v>11</v>
      </c>
    </row>
    <row r="34" spans="1:18" x14ac:dyDescent="0.2">
      <c r="A34" s="41" t="s">
        <v>67</v>
      </c>
      <c r="B34" s="42" t="s">
        <v>68</v>
      </c>
      <c r="C34" s="43">
        <v>285</v>
      </c>
      <c r="D34" s="44" t="s">
        <v>69</v>
      </c>
      <c r="E34" s="44">
        <v>65</v>
      </c>
      <c r="F34" s="44">
        <v>99</v>
      </c>
      <c r="G34" s="99" t="s">
        <v>1399</v>
      </c>
      <c r="H34" s="44" t="s">
        <v>38</v>
      </c>
      <c r="I34" s="17" t="s">
        <v>534</v>
      </c>
      <c r="J34" s="17">
        <v>72</v>
      </c>
      <c r="K34" s="17">
        <v>90</v>
      </c>
      <c r="L34" s="99" t="s">
        <v>1397</v>
      </c>
      <c r="M34" s="18">
        <v>36048009</v>
      </c>
      <c r="N34" s="100" t="s">
        <v>1400</v>
      </c>
      <c r="O34" s="17" t="s">
        <v>1114</v>
      </c>
      <c r="P34" s="55" t="s">
        <v>1115</v>
      </c>
      <c r="Q34" s="91" t="s">
        <v>1001</v>
      </c>
      <c r="R34" s="7" t="s">
        <v>11</v>
      </c>
    </row>
    <row r="35" spans="1:18" x14ac:dyDescent="0.2">
      <c r="A35" s="41" t="s">
        <v>67</v>
      </c>
      <c r="B35" s="42" t="s">
        <v>70</v>
      </c>
      <c r="C35" s="43">
        <v>16</v>
      </c>
      <c r="D35" s="44" t="s">
        <v>69</v>
      </c>
      <c r="E35" s="44">
        <v>6</v>
      </c>
      <c r="F35" s="44">
        <v>24</v>
      </c>
      <c r="G35" s="17" t="s">
        <v>37</v>
      </c>
      <c r="H35" s="44" t="s">
        <v>38</v>
      </c>
      <c r="I35" s="17" t="s">
        <v>536</v>
      </c>
      <c r="J35" s="17">
        <v>8</v>
      </c>
      <c r="K35" s="17">
        <v>20</v>
      </c>
      <c r="L35" s="16" t="s">
        <v>511</v>
      </c>
      <c r="M35" s="18">
        <v>105011006</v>
      </c>
      <c r="N35" s="74" t="s">
        <v>74</v>
      </c>
      <c r="O35" s="17" t="s">
        <v>1114</v>
      </c>
      <c r="P35" s="55" t="s">
        <v>1116</v>
      </c>
      <c r="Q35" s="91" t="s">
        <v>1001</v>
      </c>
      <c r="R35" s="7" t="s">
        <v>11</v>
      </c>
    </row>
    <row r="36" spans="1:18" x14ac:dyDescent="0.2">
      <c r="A36" s="41" t="s">
        <v>67</v>
      </c>
      <c r="B36" s="42" t="s">
        <v>71</v>
      </c>
      <c r="C36" s="43">
        <v>1.02</v>
      </c>
      <c r="D36" s="44" t="s">
        <v>69</v>
      </c>
      <c r="E36" s="44">
        <v>0.76</v>
      </c>
      <c r="F36" s="44">
        <v>1.27</v>
      </c>
      <c r="G36" s="17" t="s">
        <v>37</v>
      </c>
      <c r="H36" s="44" t="s">
        <v>38</v>
      </c>
      <c r="I36" s="17" t="s">
        <v>537</v>
      </c>
      <c r="J36" s="17">
        <v>0.8</v>
      </c>
      <c r="K36" s="17">
        <v>1.1000000000000001</v>
      </c>
      <c r="L36" s="16" t="s">
        <v>511</v>
      </c>
      <c r="M36" s="18">
        <v>70901006</v>
      </c>
      <c r="N36" s="74" t="s">
        <v>74</v>
      </c>
      <c r="O36" s="17" t="s">
        <v>1114</v>
      </c>
      <c r="P36" s="55" t="s">
        <v>1117</v>
      </c>
      <c r="Q36" s="91" t="s">
        <v>1001</v>
      </c>
      <c r="R36" s="7" t="s">
        <v>11</v>
      </c>
    </row>
    <row r="37" spans="1:18" x14ac:dyDescent="0.2">
      <c r="A37" s="41" t="s">
        <v>67</v>
      </c>
      <c r="B37" s="42" t="s">
        <v>72</v>
      </c>
      <c r="C37" s="43">
        <v>95</v>
      </c>
      <c r="D37" s="44" t="s">
        <v>73</v>
      </c>
      <c r="E37" s="44">
        <v>60</v>
      </c>
      <c r="F37" s="44" t="s">
        <v>74</v>
      </c>
      <c r="G37" s="17" t="s">
        <v>37</v>
      </c>
      <c r="H37" s="44" t="s">
        <v>38</v>
      </c>
      <c r="I37" s="17" t="s">
        <v>538</v>
      </c>
      <c r="J37" s="17">
        <v>90</v>
      </c>
      <c r="K37" s="17" t="s">
        <v>74</v>
      </c>
      <c r="L37" s="16" t="s">
        <v>511</v>
      </c>
      <c r="M37" s="18">
        <v>80274001</v>
      </c>
      <c r="N37" s="74" t="s">
        <v>74</v>
      </c>
      <c r="O37" s="17" t="s">
        <v>1114</v>
      </c>
      <c r="P37" s="55" t="s">
        <v>1118</v>
      </c>
      <c r="Q37" s="91" t="s">
        <v>1001</v>
      </c>
      <c r="R37" s="7" t="s">
        <v>11</v>
      </c>
    </row>
    <row r="38" spans="1:18" x14ac:dyDescent="0.2">
      <c r="A38" s="41" t="s">
        <v>67</v>
      </c>
      <c r="B38" s="42" t="s">
        <v>75</v>
      </c>
      <c r="C38" s="43">
        <v>15.7</v>
      </c>
      <c r="D38" s="44" t="s">
        <v>76</v>
      </c>
      <c r="E38" s="44">
        <v>8</v>
      </c>
      <c r="F38" s="44">
        <v>27</v>
      </c>
      <c r="G38" s="17" t="s">
        <v>37</v>
      </c>
      <c r="H38" s="44" t="s">
        <v>38</v>
      </c>
      <c r="I38" s="17" t="s">
        <v>539</v>
      </c>
      <c r="J38" s="17">
        <v>10</v>
      </c>
      <c r="K38" s="17">
        <v>20</v>
      </c>
      <c r="L38" s="16" t="s">
        <v>511</v>
      </c>
      <c r="M38" s="18">
        <v>444164000</v>
      </c>
      <c r="N38" s="74" t="s">
        <v>74</v>
      </c>
      <c r="O38" s="17" t="s">
        <v>1114</v>
      </c>
      <c r="P38" s="55" t="s">
        <v>1119</v>
      </c>
      <c r="Q38" s="91" t="s">
        <v>1001</v>
      </c>
      <c r="R38" s="7" t="s">
        <v>11</v>
      </c>
    </row>
    <row r="39" spans="1:18" x14ac:dyDescent="0.2">
      <c r="A39" s="41" t="s">
        <v>67</v>
      </c>
      <c r="B39" s="42" t="s">
        <v>77</v>
      </c>
      <c r="C39" s="43">
        <v>140</v>
      </c>
      <c r="D39" s="44" t="s">
        <v>78</v>
      </c>
      <c r="E39" s="44">
        <v>134</v>
      </c>
      <c r="F39" s="44">
        <v>144</v>
      </c>
      <c r="G39" s="17" t="s">
        <v>37</v>
      </c>
      <c r="H39" s="44" t="s">
        <v>38</v>
      </c>
      <c r="I39" s="17" t="s">
        <v>540</v>
      </c>
      <c r="J39" s="17">
        <v>137</v>
      </c>
      <c r="K39" s="17">
        <v>142</v>
      </c>
      <c r="L39" s="16" t="s">
        <v>511</v>
      </c>
      <c r="M39" s="18">
        <v>39972003</v>
      </c>
      <c r="N39" s="74" t="s">
        <v>74</v>
      </c>
      <c r="O39" s="17" t="s">
        <v>1114</v>
      </c>
      <c r="P39" s="55" t="s">
        <v>1120</v>
      </c>
      <c r="Q39" s="91" t="s">
        <v>1001</v>
      </c>
      <c r="R39" s="7" t="s">
        <v>11</v>
      </c>
    </row>
    <row r="40" spans="1:18" x14ac:dyDescent="0.2">
      <c r="A40" s="41" t="s">
        <v>67</v>
      </c>
      <c r="B40" s="42" t="s">
        <v>79</v>
      </c>
      <c r="C40" s="43">
        <v>6.2</v>
      </c>
      <c r="D40" s="44" t="s">
        <v>78</v>
      </c>
      <c r="E40" s="44">
        <v>3.5</v>
      </c>
      <c r="F40" s="44">
        <v>5.2</v>
      </c>
      <c r="G40" s="99" t="s">
        <v>1399</v>
      </c>
      <c r="H40" s="44" t="s">
        <v>38</v>
      </c>
      <c r="I40" s="17" t="s">
        <v>541</v>
      </c>
      <c r="J40" s="17">
        <v>3.8</v>
      </c>
      <c r="K40" s="17">
        <v>4.8</v>
      </c>
      <c r="L40" s="99" t="s">
        <v>1397</v>
      </c>
      <c r="M40" s="18">
        <v>88480006</v>
      </c>
      <c r="N40" s="100" t="s">
        <v>1401</v>
      </c>
      <c r="O40" s="17" t="s">
        <v>1114</v>
      </c>
      <c r="P40" s="55" t="s">
        <v>1120</v>
      </c>
      <c r="Q40" s="91" t="s">
        <v>1001</v>
      </c>
      <c r="R40" s="7" t="s">
        <v>11</v>
      </c>
    </row>
    <row r="41" spans="1:18" x14ac:dyDescent="0.2">
      <c r="A41" s="41" t="s">
        <v>67</v>
      </c>
      <c r="B41" s="42" t="s">
        <v>80</v>
      </c>
      <c r="C41" s="43">
        <v>101</v>
      </c>
      <c r="D41" s="44" t="s">
        <v>78</v>
      </c>
      <c r="E41" s="44">
        <v>96</v>
      </c>
      <c r="F41" s="44">
        <v>106</v>
      </c>
      <c r="G41" s="17" t="s">
        <v>37</v>
      </c>
      <c r="H41" s="44" t="s">
        <v>38</v>
      </c>
      <c r="I41" s="17" t="s">
        <v>542</v>
      </c>
      <c r="J41" s="17">
        <v>98</v>
      </c>
      <c r="K41" s="17">
        <v>104</v>
      </c>
      <c r="L41" s="16" t="s">
        <v>511</v>
      </c>
      <c r="M41" s="18">
        <v>46511006</v>
      </c>
      <c r="N41" s="74" t="s">
        <v>74</v>
      </c>
      <c r="O41" s="17" t="s">
        <v>1114</v>
      </c>
      <c r="P41" s="55" t="s">
        <v>1120</v>
      </c>
      <c r="Q41" s="91" t="s">
        <v>1001</v>
      </c>
      <c r="R41" s="7" t="s">
        <v>11</v>
      </c>
    </row>
    <row r="42" spans="1:18" x14ac:dyDescent="0.2">
      <c r="A42" s="41" t="s">
        <v>67</v>
      </c>
      <c r="B42" s="42" t="s">
        <v>81</v>
      </c>
      <c r="C42" s="43">
        <v>24</v>
      </c>
      <c r="D42" s="44" t="s">
        <v>78</v>
      </c>
      <c r="E42" s="44">
        <v>18</v>
      </c>
      <c r="F42" s="44">
        <v>29</v>
      </c>
      <c r="G42" s="17" t="s">
        <v>37</v>
      </c>
      <c r="H42" s="44" t="s">
        <v>38</v>
      </c>
      <c r="I42" s="17" t="s">
        <v>543</v>
      </c>
      <c r="J42" s="17">
        <v>22</v>
      </c>
      <c r="K42" s="17">
        <v>27</v>
      </c>
      <c r="L42" s="16" t="s">
        <v>511</v>
      </c>
      <c r="M42" s="18">
        <v>271000000</v>
      </c>
      <c r="N42" s="74" t="s">
        <v>74</v>
      </c>
      <c r="O42" s="17" t="s">
        <v>1114</v>
      </c>
      <c r="P42" s="55" t="s">
        <v>1120</v>
      </c>
      <c r="Q42" s="91" t="s">
        <v>1001</v>
      </c>
      <c r="R42" s="7" t="s">
        <v>11</v>
      </c>
    </row>
    <row r="43" spans="1:18" x14ac:dyDescent="0.2">
      <c r="A43" s="41" t="s">
        <v>67</v>
      </c>
      <c r="B43" s="42" t="s">
        <v>82</v>
      </c>
      <c r="C43" s="43">
        <v>9.6</v>
      </c>
      <c r="D43" s="44" t="s">
        <v>69</v>
      </c>
      <c r="E43" s="44">
        <v>8.6999999999999993</v>
      </c>
      <c r="F43" s="44">
        <v>10.199999999999999</v>
      </c>
      <c r="G43" s="17" t="s">
        <v>37</v>
      </c>
      <c r="H43" s="44" t="s">
        <v>38</v>
      </c>
      <c r="I43" s="17" t="s">
        <v>544</v>
      </c>
      <c r="J43" s="17">
        <v>9.1999999999999993</v>
      </c>
      <c r="K43" s="17">
        <v>10</v>
      </c>
      <c r="L43" s="16" t="s">
        <v>511</v>
      </c>
      <c r="M43" s="18">
        <v>71651007</v>
      </c>
      <c r="N43" s="74" t="s">
        <v>74</v>
      </c>
      <c r="O43" s="17" t="s">
        <v>1114</v>
      </c>
      <c r="P43" s="55" t="s">
        <v>1121</v>
      </c>
      <c r="Q43" s="91" t="s">
        <v>1001</v>
      </c>
      <c r="R43" s="7" t="s">
        <v>11</v>
      </c>
    </row>
    <row r="44" spans="1:18" x14ac:dyDescent="0.2">
      <c r="A44" s="41" t="s">
        <v>67</v>
      </c>
      <c r="B44" s="42" t="s">
        <v>83</v>
      </c>
      <c r="C44" s="43">
        <v>7.1</v>
      </c>
      <c r="D44" s="44" t="s">
        <v>42</v>
      </c>
      <c r="E44" s="44">
        <v>6</v>
      </c>
      <c r="F44" s="44">
        <v>8.5</v>
      </c>
      <c r="G44" s="17" t="s">
        <v>37</v>
      </c>
      <c r="H44" s="44" t="s">
        <v>38</v>
      </c>
      <c r="I44" s="17" t="s">
        <v>545</v>
      </c>
      <c r="J44" s="17">
        <v>6.5</v>
      </c>
      <c r="K44" s="17">
        <v>7.5</v>
      </c>
      <c r="L44" s="16" t="s">
        <v>511</v>
      </c>
      <c r="M44" s="18">
        <v>68969009</v>
      </c>
      <c r="N44" s="74" t="s">
        <v>74</v>
      </c>
      <c r="O44" s="17" t="s">
        <v>1114</v>
      </c>
      <c r="P44" s="55" t="s">
        <v>1122</v>
      </c>
      <c r="Q44" s="91" t="s">
        <v>1001</v>
      </c>
      <c r="R44" s="7" t="s">
        <v>11</v>
      </c>
    </row>
    <row r="45" spans="1:18" x14ac:dyDescent="0.2">
      <c r="A45" s="41" t="s">
        <v>67</v>
      </c>
      <c r="B45" s="42" t="s">
        <v>84</v>
      </c>
      <c r="C45" s="43">
        <v>4.5</v>
      </c>
      <c r="D45" s="44" t="s">
        <v>42</v>
      </c>
      <c r="E45" s="44">
        <v>3.5</v>
      </c>
      <c r="F45" s="44">
        <v>5.5</v>
      </c>
      <c r="G45" s="17" t="s">
        <v>37</v>
      </c>
      <c r="H45" s="44" t="s">
        <v>38</v>
      </c>
      <c r="I45" s="17" t="s">
        <v>546</v>
      </c>
      <c r="J45" s="17">
        <v>4</v>
      </c>
      <c r="K45" s="17">
        <v>5</v>
      </c>
      <c r="L45" s="16" t="s">
        <v>511</v>
      </c>
      <c r="M45" s="18">
        <v>26758005</v>
      </c>
      <c r="N45" s="74" t="s">
        <v>74</v>
      </c>
      <c r="O45" s="17" t="s">
        <v>1114</v>
      </c>
      <c r="P45" s="55" t="s">
        <v>1123</v>
      </c>
      <c r="Q45" s="91" t="s">
        <v>1001</v>
      </c>
      <c r="R45" s="7" t="s">
        <v>11</v>
      </c>
    </row>
    <row r="46" spans="1:18" x14ac:dyDescent="0.2">
      <c r="A46" s="41" t="s">
        <v>67</v>
      </c>
      <c r="B46" s="42" t="s">
        <v>85</v>
      </c>
      <c r="C46" s="43">
        <v>2.6</v>
      </c>
      <c r="D46" s="44" t="s">
        <v>42</v>
      </c>
      <c r="E46" s="44">
        <v>1.5</v>
      </c>
      <c r="F46" s="44">
        <v>4.5</v>
      </c>
      <c r="G46" s="17" t="s">
        <v>37</v>
      </c>
      <c r="H46" s="44" t="s">
        <v>38</v>
      </c>
      <c r="I46" s="17" t="s">
        <v>547</v>
      </c>
      <c r="J46" s="17">
        <v>2</v>
      </c>
      <c r="K46" s="17">
        <v>3.5</v>
      </c>
      <c r="L46" s="16" t="s">
        <v>511</v>
      </c>
      <c r="M46" s="18">
        <v>54687007</v>
      </c>
      <c r="N46" s="74" t="s">
        <v>74</v>
      </c>
      <c r="O46" s="17" t="s">
        <v>1114</v>
      </c>
      <c r="P46" s="55" t="s">
        <v>1124</v>
      </c>
      <c r="Q46" s="91" t="s">
        <v>1001</v>
      </c>
      <c r="R46" s="7" t="s">
        <v>11</v>
      </c>
    </row>
    <row r="47" spans="1:18" x14ac:dyDescent="0.2">
      <c r="A47" s="41" t="s">
        <v>67</v>
      </c>
      <c r="B47" s="42" t="s">
        <v>86</v>
      </c>
      <c r="C47" s="43">
        <v>1.7</v>
      </c>
      <c r="D47" s="44" t="s">
        <v>76</v>
      </c>
      <c r="E47" s="44">
        <v>1.2</v>
      </c>
      <c r="F47" s="44">
        <v>2.2000000000000002</v>
      </c>
      <c r="G47" s="17" t="s">
        <v>37</v>
      </c>
      <c r="H47" s="44" t="s">
        <v>38</v>
      </c>
      <c r="I47" s="17" t="s">
        <v>548</v>
      </c>
      <c r="J47" s="17">
        <v>1.5</v>
      </c>
      <c r="K47" s="17">
        <v>2</v>
      </c>
      <c r="L47" s="16" t="s">
        <v>511</v>
      </c>
      <c r="M47" s="18">
        <v>1048501000000100</v>
      </c>
      <c r="N47" s="74" t="s">
        <v>74</v>
      </c>
      <c r="O47" s="17" t="s">
        <v>1114</v>
      </c>
      <c r="P47" s="55" t="s">
        <v>1125</v>
      </c>
      <c r="Q47" s="91" t="s">
        <v>1001</v>
      </c>
      <c r="R47" s="7" t="s">
        <v>11</v>
      </c>
    </row>
    <row r="48" spans="1:18" x14ac:dyDescent="0.2">
      <c r="A48" s="41" t="s">
        <v>67</v>
      </c>
      <c r="B48" s="42" t="s">
        <v>87</v>
      </c>
      <c r="C48" s="43">
        <v>0.8</v>
      </c>
      <c r="D48" s="44" t="s">
        <v>69</v>
      </c>
      <c r="E48" s="44">
        <v>0</v>
      </c>
      <c r="F48" s="44">
        <v>1.2</v>
      </c>
      <c r="G48" s="17" t="s">
        <v>37</v>
      </c>
      <c r="H48" s="44" t="s">
        <v>38</v>
      </c>
      <c r="I48" s="17" t="s">
        <v>549</v>
      </c>
      <c r="J48" s="17">
        <v>0.1</v>
      </c>
      <c r="K48" s="17">
        <v>0.8</v>
      </c>
      <c r="L48" s="16" t="s">
        <v>511</v>
      </c>
      <c r="M48" s="18">
        <v>250745003</v>
      </c>
      <c r="N48" s="74" t="s">
        <v>74</v>
      </c>
      <c r="O48" s="17" t="s">
        <v>1114</v>
      </c>
      <c r="P48" s="55" t="s">
        <v>1126</v>
      </c>
      <c r="Q48" s="91" t="s">
        <v>1001</v>
      </c>
      <c r="R48" s="7" t="s">
        <v>11</v>
      </c>
    </row>
    <row r="49" spans="1:18" x14ac:dyDescent="0.2">
      <c r="A49" s="41" t="s">
        <v>67</v>
      </c>
      <c r="B49" s="42" t="s">
        <v>88</v>
      </c>
      <c r="C49" s="43">
        <v>0.15</v>
      </c>
      <c r="D49" s="44" t="s">
        <v>69</v>
      </c>
      <c r="E49" s="44">
        <v>0</v>
      </c>
      <c r="F49" s="44">
        <v>0.4</v>
      </c>
      <c r="G49" s="17" t="s">
        <v>37</v>
      </c>
      <c r="H49" s="44" t="s">
        <v>38</v>
      </c>
      <c r="I49" s="17" t="s">
        <v>550</v>
      </c>
      <c r="J49" s="17">
        <v>0</v>
      </c>
      <c r="K49" s="17">
        <v>0.2</v>
      </c>
      <c r="L49" s="16" t="s">
        <v>511</v>
      </c>
      <c r="M49" s="18">
        <v>39748002</v>
      </c>
      <c r="N49" s="74" t="s">
        <v>74</v>
      </c>
      <c r="O49" s="17" t="s">
        <v>1114</v>
      </c>
      <c r="P49" s="55" t="s">
        <v>1126</v>
      </c>
      <c r="Q49" s="91" t="s">
        <v>1001</v>
      </c>
      <c r="R49" s="7" t="s">
        <v>11</v>
      </c>
    </row>
    <row r="50" spans="1:18" x14ac:dyDescent="0.2">
      <c r="A50" s="41" t="s">
        <v>67</v>
      </c>
      <c r="B50" s="42" t="s">
        <v>89</v>
      </c>
      <c r="C50" s="43">
        <v>62</v>
      </c>
      <c r="D50" s="44" t="s">
        <v>90</v>
      </c>
      <c r="E50" s="44">
        <v>44</v>
      </c>
      <c r="F50" s="44">
        <v>121</v>
      </c>
      <c r="G50" s="17" t="s">
        <v>37</v>
      </c>
      <c r="H50" s="44" t="s">
        <v>38</v>
      </c>
      <c r="I50" s="17" t="s">
        <v>551</v>
      </c>
      <c r="J50" s="17">
        <v>35</v>
      </c>
      <c r="K50" s="17">
        <v>100</v>
      </c>
      <c r="L50" s="16" t="s">
        <v>511</v>
      </c>
      <c r="M50" s="18">
        <v>88810008</v>
      </c>
      <c r="N50" s="74" t="s">
        <v>74</v>
      </c>
      <c r="O50" s="17" t="s">
        <v>1114</v>
      </c>
      <c r="P50" s="55" t="s">
        <v>1127</v>
      </c>
      <c r="Q50" s="91" t="s">
        <v>1001</v>
      </c>
      <c r="R50" s="7" t="s">
        <v>11</v>
      </c>
    </row>
    <row r="51" spans="1:18" x14ac:dyDescent="0.2">
      <c r="A51" s="41" t="s">
        <v>67</v>
      </c>
      <c r="B51" s="42" t="s">
        <v>91</v>
      </c>
      <c r="C51" s="43">
        <v>24</v>
      </c>
      <c r="D51" s="44" t="s">
        <v>90</v>
      </c>
      <c r="E51" s="44">
        <v>0</v>
      </c>
      <c r="F51" s="44">
        <v>40</v>
      </c>
      <c r="G51" s="17" t="s">
        <v>37</v>
      </c>
      <c r="H51" s="44" t="s">
        <v>38</v>
      </c>
      <c r="I51" s="17" t="s">
        <v>552</v>
      </c>
      <c r="J51" s="17">
        <v>10</v>
      </c>
      <c r="K51" s="17">
        <v>30</v>
      </c>
      <c r="L51" s="16" t="s">
        <v>511</v>
      </c>
      <c r="M51" s="18">
        <v>45896001</v>
      </c>
      <c r="N51" s="74" t="s">
        <v>74</v>
      </c>
      <c r="O51" s="17" t="s">
        <v>1114</v>
      </c>
      <c r="P51" s="55" t="s">
        <v>1128</v>
      </c>
      <c r="Q51" s="91" t="s">
        <v>1001</v>
      </c>
      <c r="R51" s="7" t="s">
        <v>11</v>
      </c>
    </row>
    <row r="52" spans="1:18" x14ac:dyDescent="0.2">
      <c r="A52" s="41" t="s">
        <v>67</v>
      </c>
      <c r="B52" s="42" t="s">
        <v>92</v>
      </c>
      <c r="C52" s="43">
        <v>28</v>
      </c>
      <c r="D52" s="44" t="s">
        <v>90</v>
      </c>
      <c r="E52" s="44">
        <v>0</v>
      </c>
      <c r="F52" s="44">
        <v>44</v>
      </c>
      <c r="G52" s="17" t="s">
        <v>37</v>
      </c>
      <c r="H52" s="44" t="s">
        <v>38</v>
      </c>
      <c r="I52" s="17" t="s">
        <v>553</v>
      </c>
      <c r="J52" s="17">
        <v>10</v>
      </c>
      <c r="K52" s="17">
        <v>30</v>
      </c>
      <c r="L52" s="16" t="s">
        <v>511</v>
      </c>
      <c r="M52" s="18">
        <v>250637003</v>
      </c>
      <c r="N52" s="74" t="s">
        <v>74</v>
      </c>
      <c r="O52" s="17" t="s">
        <v>1114</v>
      </c>
      <c r="P52" s="55" t="s">
        <v>1128</v>
      </c>
      <c r="Q52" s="91" t="s">
        <v>1001</v>
      </c>
      <c r="R52" s="7" t="s">
        <v>11</v>
      </c>
    </row>
    <row r="53" spans="1:18" x14ac:dyDescent="0.2">
      <c r="A53" s="41" t="s">
        <v>67</v>
      </c>
      <c r="B53" s="42" t="s">
        <v>93</v>
      </c>
      <c r="C53" s="43">
        <v>85</v>
      </c>
      <c r="D53" s="44" t="s">
        <v>90</v>
      </c>
      <c r="E53" s="44">
        <v>0</v>
      </c>
      <c r="F53" s="44">
        <v>65</v>
      </c>
      <c r="G53" s="118" t="s">
        <v>100</v>
      </c>
      <c r="H53" s="44" t="s">
        <v>38</v>
      </c>
      <c r="I53" s="17" t="s">
        <v>554</v>
      </c>
      <c r="J53" s="17">
        <v>10</v>
      </c>
      <c r="K53" s="17">
        <v>40</v>
      </c>
      <c r="L53" s="119" t="s">
        <v>535</v>
      </c>
      <c r="M53" s="18">
        <v>60153001</v>
      </c>
      <c r="N53" s="100" t="s">
        <v>1480</v>
      </c>
      <c r="O53" s="17" t="s">
        <v>1114</v>
      </c>
      <c r="P53" s="55" t="s">
        <v>1129</v>
      </c>
      <c r="Q53" s="91" t="s">
        <v>1001</v>
      </c>
      <c r="R53" s="7" t="s">
        <v>11</v>
      </c>
    </row>
    <row r="54" spans="1:18" x14ac:dyDescent="0.2">
      <c r="A54" s="37" t="s">
        <v>94</v>
      </c>
      <c r="B54" s="38" t="s">
        <v>95</v>
      </c>
      <c r="C54" s="39">
        <v>195</v>
      </c>
      <c r="D54" s="40" t="s">
        <v>69</v>
      </c>
      <c r="E54" s="40">
        <v>100</v>
      </c>
      <c r="F54" s="40">
        <v>199</v>
      </c>
      <c r="G54" s="17" t="s">
        <v>37</v>
      </c>
      <c r="H54" s="40" t="s">
        <v>38</v>
      </c>
      <c r="I54" s="17" t="s">
        <v>555</v>
      </c>
      <c r="J54" s="17" t="s">
        <v>74</v>
      </c>
      <c r="K54" s="17">
        <v>180</v>
      </c>
      <c r="L54" s="16" t="s">
        <v>535</v>
      </c>
      <c r="M54" s="18">
        <v>77068002</v>
      </c>
      <c r="N54" s="74" t="s">
        <v>74</v>
      </c>
      <c r="O54" s="17" t="s">
        <v>1114</v>
      </c>
      <c r="P54" s="55" t="s">
        <v>1130</v>
      </c>
      <c r="Q54" s="91" t="s">
        <v>1001</v>
      </c>
      <c r="R54" s="7" t="s">
        <v>11</v>
      </c>
    </row>
    <row r="55" spans="1:18" x14ac:dyDescent="0.2">
      <c r="A55" s="37" t="s">
        <v>94</v>
      </c>
      <c r="B55" s="38" t="s">
        <v>96</v>
      </c>
      <c r="C55" s="39">
        <v>110</v>
      </c>
      <c r="D55" s="40" t="s">
        <v>69</v>
      </c>
      <c r="E55" s="40">
        <v>0</v>
      </c>
      <c r="F55" s="40">
        <v>149</v>
      </c>
      <c r="G55" s="17" t="s">
        <v>37</v>
      </c>
      <c r="H55" s="40" t="s">
        <v>38</v>
      </c>
      <c r="I55" s="17" t="s">
        <v>556</v>
      </c>
      <c r="J55" s="17" t="s">
        <v>74</v>
      </c>
      <c r="K55" s="17">
        <v>80</v>
      </c>
      <c r="L55" s="16" t="s">
        <v>535</v>
      </c>
      <c r="M55" s="18">
        <v>14740000</v>
      </c>
      <c r="N55" s="74" t="s">
        <v>74</v>
      </c>
      <c r="O55" s="17" t="s">
        <v>1114</v>
      </c>
      <c r="P55" s="55" t="s">
        <v>1131</v>
      </c>
      <c r="Q55" s="91" t="s">
        <v>1001</v>
      </c>
      <c r="R55" s="7" t="s">
        <v>11</v>
      </c>
    </row>
    <row r="56" spans="1:18" x14ac:dyDescent="0.2">
      <c r="A56" s="37" t="s">
        <v>94</v>
      </c>
      <c r="B56" s="38" t="s">
        <v>97</v>
      </c>
      <c r="C56" s="39">
        <v>55</v>
      </c>
      <c r="D56" s="40" t="s">
        <v>69</v>
      </c>
      <c r="E56" s="40">
        <v>39</v>
      </c>
      <c r="F56" s="40" t="s">
        <v>74</v>
      </c>
      <c r="G56" s="17" t="s">
        <v>37</v>
      </c>
      <c r="H56" s="40" t="s">
        <v>38</v>
      </c>
      <c r="I56" s="17" t="s">
        <v>557</v>
      </c>
      <c r="J56" s="17">
        <v>60</v>
      </c>
      <c r="K56" s="17" t="s">
        <v>74</v>
      </c>
      <c r="L56" s="16" t="s">
        <v>558</v>
      </c>
      <c r="M56" s="18">
        <v>28036006</v>
      </c>
      <c r="N56" s="74" t="s">
        <v>74</v>
      </c>
      <c r="O56" s="17" t="s">
        <v>1114</v>
      </c>
      <c r="P56" s="55" t="s">
        <v>1132</v>
      </c>
      <c r="Q56" s="91" t="s">
        <v>1001</v>
      </c>
      <c r="R56" s="7" t="s">
        <v>11</v>
      </c>
    </row>
    <row r="57" spans="1:18" x14ac:dyDescent="0.2">
      <c r="A57" s="37" t="s">
        <v>94</v>
      </c>
      <c r="B57" s="38" t="s">
        <v>98</v>
      </c>
      <c r="C57" s="39">
        <v>22</v>
      </c>
      <c r="D57" s="40" t="s">
        <v>69</v>
      </c>
      <c r="E57" s="40">
        <v>5</v>
      </c>
      <c r="F57" s="40">
        <v>40</v>
      </c>
      <c r="G57" s="17" t="s">
        <v>37</v>
      </c>
      <c r="H57" s="40" t="s">
        <v>38</v>
      </c>
      <c r="I57" s="17" t="s">
        <v>559</v>
      </c>
      <c r="J57" s="17" t="s">
        <v>74</v>
      </c>
      <c r="K57" s="17">
        <v>25</v>
      </c>
      <c r="L57" s="16" t="s">
        <v>511</v>
      </c>
      <c r="M57" s="18">
        <v>13644009</v>
      </c>
      <c r="N57" s="74" t="s">
        <v>74</v>
      </c>
      <c r="O57" s="17" t="s">
        <v>1114</v>
      </c>
      <c r="P57" s="55" t="s">
        <v>1133</v>
      </c>
      <c r="Q57" s="91" t="s">
        <v>1001</v>
      </c>
      <c r="R57" s="7" t="s">
        <v>11</v>
      </c>
    </row>
    <row r="58" spans="1:18" x14ac:dyDescent="0.2">
      <c r="A58" s="37" t="s">
        <v>94</v>
      </c>
      <c r="B58" s="38" t="s">
        <v>99</v>
      </c>
      <c r="C58" s="39">
        <v>118</v>
      </c>
      <c r="D58" s="40" t="s">
        <v>69</v>
      </c>
      <c r="E58" s="40">
        <v>0</v>
      </c>
      <c r="F58" s="40">
        <v>99</v>
      </c>
      <c r="G58" s="17" t="s">
        <v>100</v>
      </c>
      <c r="H58" s="40" t="s">
        <v>38</v>
      </c>
      <c r="I58" s="17" t="s">
        <v>560</v>
      </c>
      <c r="J58" s="17" t="s">
        <v>74</v>
      </c>
      <c r="K58" s="17">
        <v>70</v>
      </c>
      <c r="L58" s="16" t="s">
        <v>535</v>
      </c>
      <c r="M58" s="18">
        <v>113079009</v>
      </c>
      <c r="N58" s="74" t="s">
        <v>1134</v>
      </c>
      <c r="O58" s="17" t="s">
        <v>1114</v>
      </c>
      <c r="P58" s="55" t="s">
        <v>1133</v>
      </c>
      <c r="Q58" s="91" t="s">
        <v>1001</v>
      </c>
      <c r="R58" s="7" t="s">
        <v>11</v>
      </c>
    </row>
    <row r="59" spans="1:18" x14ac:dyDescent="0.2">
      <c r="A59" s="37" t="s">
        <v>94</v>
      </c>
      <c r="B59" s="38" t="s">
        <v>101</v>
      </c>
      <c r="C59" s="39">
        <v>140</v>
      </c>
      <c r="D59" s="40" t="s">
        <v>69</v>
      </c>
      <c r="E59" s="40" t="s">
        <v>74</v>
      </c>
      <c r="F59" s="40">
        <v>130</v>
      </c>
      <c r="G59" s="17" t="s">
        <v>100</v>
      </c>
      <c r="H59" s="40" t="s">
        <v>38</v>
      </c>
      <c r="I59" s="17" t="s">
        <v>561</v>
      </c>
      <c r="J59" s="17" t="s">
        <v>74</v>
      </c>
      <c r="K59" s="17">
        <v>100</v>
      </c>
      <c r="L59" s="16" t="s">
        <v>535</v>
      </c>
      <c r="M59" s="18">
        <v>442031002</v>
      </c>
      <c r="N59" s="74" t="s">
        <v>1134</v>
      </c>
      <c r="O59" s="17" t="s">
        <v>1114</v>
      </c>
      <c r="P59" s="55" t="s">
        <v>1135</v>
      </c>
      <c r="Q59" s="91" t="s">
        <v>1001</v>
      </c>
      <c r="R59" s="7" t="s">
        <v>11</v>
      </c>
    </row>
    <row r="60" spans="1:18" x14ac:dyDescent="0.2">
      <c r="A60" s="37" t="s">
        <v>94</v>
      </c>
      <c r="B60" s="38" t="s">
        <v>102</v>
      </c>
      <c r="C60" s="39">
        <v>3.5</v>
      </c>
      <c r="D60" s="40" t="s">
        <v>76</v>
      </c>
      <c r="E60" s="40">
        <v>0</v>
      </c>
      <c r="F60" s="40">
        <v>5</v>
      </c>
      <c r="G60" s="17" t="s">
        <v>37</v>
      </c>
      <c r="H60" s="40" t="s">
        <v>38</v>
      </c>
      <c r="I60" s="17" t="s">
        <v>562</v>
      </c>
      <c r="J60" s="17" t="s">
        <v>74</v>
      </c>
      <c r="K60" s="17">
        <v>3.5</v>
      </c>
      <c r="L60" s="16" t="s">
        <v>511</v>
      </c>
      <c r="M60" s="18">
        <v>442031002</v>
      </c>
      <c r="N60" s="74" t="s">
        <v>74</v>
      </c>
      <c r="O60" s="17" t="s">
        <v>1114</v>
      </c>
      <c r="P60" s="55" t="s">
        <v>1136</v>
      </c>
      <c r="Q60" s="91" t="s">
        <v>1001</v>
      </c>
      <c r="R60" s="7" t="s">
        <v>11</v>
      </c>
    </row>
    <row r="61" spans="1:18" x14ac:dyDescent="0.2">
      <c r="A61" s="41" t="s">
        <v>103</v>
      </c>
      <c r="B61" s="42" t="s">
        <v>104</v>
      </c>
      <c r="C61" s="43">
        <v>95</v>
      </c>
      <c r="D61" s="44" t="s">
        <v>69</v>
      </c>
      <c r="E61" s="44" t="s">
        <v>74</v>
      </c>
      <c r="F61" s="44">
        <v>90</v>
      </c>
      <c r="G61" s="17" t="s">
        <v>100</v>
      </c>
      <c r="H61" s="44" t="s">
        <v>38</v>
      </c>
      <c r="I61" s="17" t="s">
        <v>563</v>
      </c>
      <c r="J61" s="17" t="s">
        <v>74</v>
      </c>
      <c r="K61" s="17">
        <v>80</v>
      </c>
      <c r="L61" s="16" t="s">
        <v>535</v>
      </c>
      <c r="M61" s="18">
        <v>391444001</v>
      </c>
      <c r="N61" s="74" t="s">
        <v>1134</v>
      </c>
      <c r="O61" s="17" t="s">
        <v>1114</v>
      </c>
      <c r="P61" s="55" t="s">
        <v>1137</v>
      </c>
      <c r="Q61" s="91" t="s">
        <v>1001</v>
      </c>
      <c r="R61" s="7" t="s">
        <v>11</v>
      </c>
    </row>
    <row r="62" spans="1:18" x14ac:dyDescent="0.2">
      <c r="A62" s="41" t="s">
        <v>103</v>
      </c>
      <c r="B62" s="42" t="s">
        <v>105</v>
      </c>
      <c r="C62" s="43">
        <v>18</v>
      </c>
      <c r="D62" s="44" t="s">
        <v>106</v>
      </c>
      <c r="E62" s="44" t="s">
        <v>74</v>
      </c>
      <c r="F62" s="44">
        <v>75</v>
      </c>
      <c r="G62" s="17" t="s">
        <v>37</v>
      </c>
      <c r="H62" s="44" t="s">
        <v>38</v>
      </c>
      <c r="I62" s="17" t="s">
        <v>564</v>
      </c>
      <c r="J62" s="17" t="s">
        <v>74</v>
      </c>
      <c r="K62" s="17">
        <v>30</v>
      </c>
      <c r="L62" s="16" t="s">
        <v>511</v>
      </c>
      <c r="M62" s="18">
        <v>389576003</v>
      </c>
      <c r="N62" s="74" t="s">
        <v>74</v>
      </c>
      <c r="O62" s="17" t="s">
        <v>1114</v>
      </c>
      <c r="P62" s="55" t="s">
        <v>1138</v>
      </c>
      <c r="Q62" s="91" t="s">
        <v>1001</v>
      </c>
      <c r="R62" s="7" t="s">
        <v>11</v>
      </c>
    </row>
    <row r="63" spans="1:18" x14ac:dyDescent="0.2">
      <c r="A63" s="41" t="s">
        <v>103</v>
      </c>
      <c r="B63" s="42" t="s">
        <v>107</v>
      </c>
      <c r="C63" s="43">
        <v>1180</v>
      </c>
      <c r="D63" s="44" t="s">
        <v>106</v>
      </c>
      <c r="E63" s="44" t="s">
        <v>74</v>
      </c>
      <c r="F63" s="44">
        <v>1000</v>
      </c>
      <c r="G63" s="17" t="s">
        <v>100</v>
      </c>
      <c r="H63" s="44" t="s">
        <v>38</v>
      </c>
      <c r="I63" s="17" t="s">
        <v>565</v>
      </c>
      <c r="J63" s="17" t="s">
        <v>74</v>
      </c>
      <c r="K63" s="17">
        <v>1000</v>
      </c>
      <c r="L63" s="16" t="s">
        <v>535</v>
      </c>
      <c r="M63" s="18">
        <v>442671004</v>
      </c>
      <c r="N63" s="74" t="s">
        <v>1134</v>
      </c>
      <c r="O63" s="17" t="s">
        <v>1139</v>
      </c>
      <c r="P63" s="55" t="s">
        <v>1140</v>
      </c>
      <c r="Q63" s="91" t="s">
        <v>1001</v>
      </c>
      <c r="R63" s="7" t="s">
        <v>11</v>
      </c>
    </row>
    <row r="64" spans="1:18" x14ac:dyDescent="0.2">
      <c r="A64" s="41" t="s">
        <v>103</v>
      </c>
      <c r="B64" s="42" t="s">
        <v>108</v>
      </c>
      <c r="C64" s="43">
        <v>320</v>
      </c>
      <c r="D64" s="44" t="s">
        <v>106</v>
      </c>
      <c r="E64" s="44" t="s">
        <v>74</v>
      </c>
      <c r="F64" s="44">
        <v>527</v>
      </c>
      <c r="G64" s="17" t="s">
        <v>37</v>
      </c>
      <c r="H64" s="44" t="s">
        <v>38</v>
      </c>
      <c r="I64" s="17" t="s">
        <v>566</v>
      </c>
      <c r="J64" s="17" t="s">
        <v>74</v>
      </c>
      <c r="K64" s="17">
        <v>400</v>
      </c>
      <c r="L64" s="16" t="s">
        <v>511</v>
      </c>
      <c r="M64" s="18">
        <v>442671004</v>
      </c>
      <c r="N64" s="74" t="s">
        <v>74</v>
      </c>
      <c r="O64" s="17" t="s">
        <v>1139</v>
      </c>
      <c r="P64" s="55" t="s">
        <v>1140</v>
      </c>
      <c r="Q64" s="91" t="s">
        <v>1001</v>
      </c>
      <c r="R64" s="7" t="s">
        <v>11</v>
      </c>
    </row>
    <row r="65" spans="1:18" x14ac:dyDescent="0.2">
      <c r="A65" s="41" t="s">
        <v>103</v>
      </c>
      <c r="B65" s="42" t="s">
        <v>109</v>
      </c>
      <c r="C65" s="43">
        <v>21.2</v>
      </c>
      <c r="D65" s="44" t="s">
        <v>110</v>
      </c>
      <c r="E65" s="44">
        <v>20.5</v>
      </c>
      <c r="F65" s="44" t="s">
        <v>74</v>
      </c>
      <c r="G65" s="17" t="s">
        <v>37</v>
      </c>
      <c r="H65" s="44" t="s">
        <v>38</v>
      </c>
      <c r="I65" s="17" t="s">
        <v>567</v>
      </c>
      <c r="J65" s="17">
        <v>21</v>
      </c>
      <c r="K65" s="17" t="s">
        <v>74</v>
      </c>
      <c r="L65" s="16" t="s">
        <v>511</v>
      </c>
      <c r="M65" s="18">
        <v>442671004</v>
      </c>
      <c r="N65" s="74" t="s">
        <v>74</v>
      </c>
      <c r="O65" s="17" t="s">
        <v>1139</v>
      </c>
      <c r="P65" s="55" t="s">
        <v>1140</v>
      </c>
      <c r="Q65" s="91" t="s">
        <v>1001</v>
      </c>
      <c r="R65" s="7" t="s">
        <v>11</v>
      </c>
    </row>
    <row r="66" spans="1:18" x14ac:dyDescent="0.2">
      <c r="A66" s="41" t="s">
        <v>103</v>
      </c>
      <c r="B66" s="42" t="s">
        <v>111</v>
      </c>
      <c r="C66" s="43">
        <v>32.5</v>
      </c>
      <c r="D66" s="44" t="s">
        <v>112</v>
      </c>
      <c r="E66" s="44">
        <v>30.5</v>
      </c>
      <c r="F66" s="44" t="s">
        <v>74</v>
      </c>
      <c r="G66" s="17" t="s">
        <v>37</v>
      </c>
      <c r="H66" s="44" t="s">
        <v>38</v>
      </c>
      <c r="I66" s="17" t="s">
        <v>568</v>
      </c>
      <c r="J66" s="17">
        <v>35</v>
      </c>
      <c r="K66" s="17" t="s">
        <v>74</v>
      </c>
      <c r="L66" s="16" t="s">
        <v>558</v>
      </c>
      <c r="M66" s="18">
        <v>442671004</v>
      </c>
      <c r="N66" s="74" t="s">
        <v>74</v>
      </c>
      <c r="O66" s="17" t="s">
        <v>1139</v>
      </c>
      <c r="P66" s="55" t="s">
        <v>1140</v>
      </c>
      <c r="Q66" s="91" t="s">
        <v>1001</v>
      </c>
      <c r="R66" s="7" t="s">
        <v>11</v>
      </c>
    </row>
    <row r="67" spans="1:18" x14ac:dyDescent="0.2">
      <c r="A67" s="41" t="s">
        <v>103</v>
      </c>
      <c r="B67" s="42" t="s">
        <v>113</v>
      </c>
      <c r="C67" s="43">
        <v>7.8</v>
      </c>
      <c r="D67" s="44" t="s">
        <v>112</v>
      </c>
      <c r="E67" s="44">
        <v>4.8</v>
      </c>
      <c r="F67" s="44" t="s">
        <v>74</v>
      </c>
      <c r="G67" s="17" t="s">
        <v>37</v>
      </c>
      <c r="H67" s="44" t="s">
        <v>38</v>
      </c>
      <c r="I67" s="17" t="s">
        <v>569</v>
      </c>
      <c r="J67" s="17">
        <v>7</v>
      </c>
      <c r="K67" s="17" t="s">
        <v>74</v>
      </c>
      <c r="L67" s="16" t="s">
        <v>511</v>
      </c>
      <c r="M67" s="18">
        <v>442671004</v>
      </c>
      <c r="N67" s="74" t="s">
        <v>74</v>
      </c>
      <c r="O67" s="17" t="s">
        <v>1139</v>
      </c>
      <c r="P67" s="55" t="s">
        <v>1140</v>
      </c>
      <c r="Q67" s="91" t="s">
        <v>1001</v>
      </c>
      <c r="R67" s="7" t="s">
        <v>11</v>
      </c>
    </row>
    <row r="68" spans="1:18" x14ac:dyDescent="0.2">
      <c r="A68" s="41" t="s">
        <v>103</v>
      </c>
      <c r="B68" s="42" t="s">
        <v>114</v>
      </c>
      <c r="C68" s="43">
        <v>2.1</v>
      </c>
      <c r="D68" s="44" t="s">
        <v>106</v>
      </c>
      <c r="E68" s="44" t="s">
        <v>74</v>
      </c>
      <c r="F68" s="44">
        <v>2.7</v>
      </c>
      <c r="G68" s="17" t="s">
        <v>37</v>
      </c>
      <c r="H68" s="44" t="s">
        <v>38</v>
      </c>
      <c r="I68" s="17" t="s">
        <v>570</v>
      </c>
      <c r="J68" s="17" t="s">
        <v>74</v>
      </c>
      <c r="K68" s="17">
        <v>1.5</v>
      </c>
      <c r="L68" s="16" t="s">
        <v>535</v>
      </c>
      <c r="M68" s="18">
        <v>442671004</v>
      </c>
      <c r="N68" s="74" t="s">
        <v>74</v>
      </c>
      <c r="O68" s="17" t="s">
        <v>1139</v>
      </c>
      <c r="P68" s="55" t="s">
        <v>1140</v>
      </c>
      <c r="Q68" s="91" t="s">
        <v>1001</v>
      </c>
      <c r="R68" s="7" t="s">
        <v>11</v>
      </c>
    </row>
    <row r="69" spans="1:18" x14ac:dyDescent="0.2">
      <c r="A69" s="41" t="s">
        <v>103</v>
      </c>
      <c r="B69" s="42" t="s">
        <v>115</v>
      </c>
      <c r="C69" s="43">
        <v>48</v>
      </c>
      <c r="D69" s="44" t="s">
        <v>116</v>
      </c>
      <c r="E69" s="44" t="s">
        <v>74</v>
      </c>
      <c r="F69" s="44">
        <v>60</v>
      </c>
      <c r="G69" s="17" t="s">
        <v>37</v>
      </c>
      <c r="H69" s="44" t="s">
        <v>117</v>
      </c>
      <c r="I69" s="17" t="s">
        <v>571</v>
      </c>
      <c r="J69" s="17" t="s">
        <v>74</v>
      </c>
      <c r="K69" s="17">
        <v>50</v>
      </c>
      <c r="L69" s="16" t="s">
        <v>511</v>
      </c>
      <c r="M69" s="18">
        <v>442671004</v>
      </c>
      <c r="N69" s="74" t="s">
        <v>74</v>
      </c>
      <c r="O69" s="17" t="s">
        <v>1139</v>
      </c>
      <c r="P69" s="55" t="s">
        <v>1141</v>
      </c>
      <c r="Q69" s="91" t="s">
        <v>1001</v>
      </c>
      <c r="R69" s="7" t="s">
        <v>11</v>
      </c>
    </row>
    <row r="70" spans="1:18" x14ac:dyDescent="0.2">
      <c r="A70" s="37" t="s">
        <v>118</v>
      </c>
      <c r="B70" s="38" t="s">
        <v>119</v>
      </c>
      <c r="C70" s="39">
        <v>5.4</v>
      </c>
      <c r="D70" s="40" t="s">
        <v>44</v>
      </c>
      <c r="E70" s="40">
        <v>4.8</v>
      </c>
      <c r="F70" s="40">
        <v>5.6</v>
      </c>
      <c r="G70" s="17" t="s">
        <v>37</v>
      </c>
      <c r="H70" s="40" t="s">
        <v>38</v>
      </c>
      <c r="I70" s="17" t="s">
        <v>572</v>
      </c>
      <c r="J70" s="17" t="s">
        <v>74</v>
      </c>
      <c r="K70" s="17">
        <v>5.2</v>
      </c>
      <c r="L70" s="16" t="s">
        <v>535</v>
      </c>
      <c r="M70" s="18">
        <v>43396009</v>
      </c>
      <c r="N70" s="74" t="s">
        <v>1142</v>
      </c>
      <c r="O70" s="17" t="s">
        <v>1106</v>
      </c>
      <c r="P70" s="55" t="s">
        <v>1143</v>
      </c>
      <c r="Q70" s="91" t="s">
        <v>1001</v>
      </c>
      <c r="R70" s="7" t="s">
        <v>11</v>
      </c>
    </row>
    <row r="71" spans="1:18" x14ac:dyDescent="0.2">
      <c r="A71" s="37" t="s">
        <v>118</v>
      </c>
      <c r="B71" s="38" t="s">
        <v>120</v>
      </c>
      <c r="C71" s="39">
        <v>7.2</v>
      </c>
      <c r="D71" s="40" t="s">
        <v>121</v>
      </c>
      <c r="E71" s="40">
        <v>2.6</v>
      </c>
      <c r="F71" s="40">
        <v>24.9</v>
      </c>
      <c r="G71" s="17" t="s">
        <v>37</v>
      </c>
      <c r="H71" s="40" t="s">
        <v>38</v>
      </c>
      <c r="I71" s="17" t="s">
        <v>534</v>
      </c>
      <c r="J71" s="17">
        <v>2</v>
      </c>
      <c r="K71" s="17">
        <v>5</v>
      </c>
      <c r="L71" s="16" t="s">
        <v>535</v>
      </c>
      <c r="M71" s="18">
        <v>271236005</v>
      </c>
      <c r="N71" s="74" t="s">
        <v>1144</v>
      </c>
      <c r="O71" s="17" t="s">
        <v>1114</v>
      </c>
      <c r="P71" s="55" t="s">
        <v>1145</v>
      </c>
      <c r="Q71" s="91" t="s">
        <v>1001</v>
      </c>
      <c r="R71" s="7" t="s">
        <v>11</v>
      </c>
    </row>
    <row r="72" spans="1:18" x14ac:dyDescent="0.2">
      <c r="A72" s="37" t="s">
        <v>118</v>
      </c>
      <c r="B72" s="38" t="s">
        <v>122</v>
      </c>
      <c r="C72" s="39">
        <v>1.64</v>
      </c>
      <c r="D72" s="40" t="s">
        <v>123</v>
      </c>
      <c r="E72" s="40" t="s">
        <v>74</v>
      </c>
      <c r="F72" s="40">
        <v>2.5</v>
      </c>
      <c r="G72" s="17" t="s">
        <v>37</v>
      </c>
      <c r="H72" s="40" t="s">
        <v>38</v>
      </c>
      <c r="I72" s="17" t="s">
        <v>573</v>
      </c>
      <c r="J72" s="17" t="s">
        <v>74</v>
      </c>
      <c r="K72" s="17">
        <v>1</v>
      </c>
      <c r="L72" s="16" t="s">
        <v>535</v>
      </c>
      <c r="M72" s="18">
        <v>442311008</v>
      </c>
      <c r="N72" s="74" t="s">
        <v>1142</v>
      </c>
      <c r="O72" s="17" t="s">
        <v>1114</v>
      </c>
      <c r="P72" s="55" t="s">
        <v>1146</v>
      </c>
      <c r="Q72" s="91" t="s">
        <v>1001</v>
      </c>
      <c r="R72" s="7" t="s">
        <v>11</v>
      </c>
    </row>
    <row r="73" spans="1:18" x14ac:dyDescent="0.2">
      <c r="A73" s="37" t="s">
        <v>118</v>
      </c>
      <c r="B73" s="38" t="s">
        <v>124</v>
      </c>
      <c r="C73" s="39">
        <v>1.8</v>
      </c>
      <c r="D73" s="40" t="s">
        <v>125</v>
      </c>
      <c r="E73" s="40">
        <v>1.1000000000000001</v>
      </c>
      <c r="F73" s="40">
        <v>4.4000000000000004</v>
      </c>
      <c r="G73" s="17" t="s">
        <v>37</v>
      </c>
      <c r="H73" s="40" t="s">
        <v>38</v>
      </c>
      <c r="I73" s="17" t="s">
        <v>574</v>
      </c>
      <c r="J73" s="17">
        <v>1</v>
      </c>
      <c r="K73" s="17">
        <v>3</v>
      </c>
      <c r="L73" s="16" t="s">
        <v>511</v>
      </c>
      <c r="M73" s="18">
        <v>80394007</v>
      </c>
      <c r="N73" s="74" t="s">
        <v>74</v>
      </c>
      <c r="O73" s="17" t="s">
        <v>1114</v>
      </c>
      <c r="P73" s="55" t="s">
        <v>1145</v>
      </c>
      <c r="Q73" s="91" t="s">
        <v>1001</v>
      </c>
      <c r="R73" s="7" t="s">
        <v>11</v>
      </c>
    </row>
    <row r="74" spans="1:18" x14ac:dyDescent="0.2">
      <c r="A74" s="37" t="s">
        <v>118</v>
      </c>
      <c r="B74" s="38" t="s">
        <v>126</v>
      </c>
      <c r="C74" s="39">
        <v>5.8</v>
      </c>
      <c r="D74" s="40" t="s">
        <v>69</v>
      </c>
      <c r="E74" s="40">
        <v>3.7</v>
      </c>
      <c r="F74" s="40">
        <v>8.6</v>
      </c>
      <c r="G74" s="17" t="s">
        <v>37</v>
      </c>
      <c r="H74" s="40" t="s">
        <v>38</v>
      </c>
      <c r="I74" s="17" t="s">
        <v>575</v>
      </c>
      <c r="J74" s="17">
        <v>3.5</v>
      </c>
      <c r="K74" s="17">
        <v>5.5</v>
      </c>
      <c r="L74" s="16" t="s">
        <v>535</v>
      </c>
      <c r="M74" s="18">
        <v>86228006</v>
      </c>
      <c r="N74" s="74" t="s">
        <v>1147</v>
      </c>
      <c r="O74" s="17" t="s">
        <v>1114</v>
      </c>
      <c r="P74" s="55" t="s">
        <v>1148</v>
      </c>
      <c r="Q74" s="91" t="s">
        <v>1001</v>
      </c>
      <c r="R74" s="7" t="s">
        <v>11</v>
      </c>
    </row>
    <row r="75" spans="1:18" x14ac:dyDescent="0.2">
      <c r="A75" s="37" t="s">
        <v>118</v>
      </c>
      <c r="B75" s="38" t="s">
        <v>127</v>
      </c>
      <c r="C75" s="39">
        <v>155</v>
      </c>
      <c r="D75" s="40" t="s">
        <v>90</v>
      </c>
      <c r="E75" s="40">
        <v>120</v>
      </c>
      <c r="F75" s="40">
        <v>246</v>
      </c>
      <c r="G75" s="17" t="s">
        <v>37</v>
      </c>
      <c r="H75" s="40" t="s">
        <v>38</v>
      </c>
      <c r="I75" s="17" t="s">
        <v>576</v>
      </c>
      <c r="J75" s="17" t="s">
        <v>74</v>
      </c>
      <c r="K75" s="17">
        <v>200</v>
      </c>
      <c r="L75" s="16" t="s">
        <v>511</v>
      </c>
      <c r="M75" s="18">
        <v>11274001</v>
      </c>
      <c r="N75" s="74" t="s">
        <v>74</v>
      </c>
      <c r="O75" s="17" t="s">
        <v>1114</v>
      </c>
      <c r="P75" s="55" t="s">
        <v>1149</v>
      </c>
      <c r="Q75" s="91" t="s">
        <v>1001</v>
      </c>
      <c r="R75" s="7" t="s">
        <v>11</v>
      </c>
    </row>
    <row r="76" spans="1:18" x14ac:dyDescent="0.2">
      <c r="A76" s="37" t="s">
        <v>118</v>
      </c>
      <c r="B76" s="38" t="s">
        <v>128</v>
      </c>
      <c r="C76" s="39">
        <v>18</v>
      </c>
      <c r="D76" s="40" t="s">
        <v>129</v>
      </c>
      <c r="E76" s="40">
        <v>4</v>
      </c>
      <c r="F76" s="40">
        <v>26</v>
      </c>
      <c r="G76" s="17" t="s">
        <v>37</v>
      </c>
      <c r="H76" s="40" t="s">
        <v>117</v>
      </c>
      <c r="I76" s="17" t="s">
        <v>577</v>
      </c>
      <c r="J76" s="17">
        <v>8</v>
      </c>
      <c r="K76" s="17">
        <v>20</v>
      </c>
      <c r="L76" s="16" t="s">
        <v>511</v>
      </c>
      <c r="M76" s="18">
        <v>80394007</v>
      </c>
      <c r="N76" s="74" t="s">
        <v>74</v>
      </c>
      <c r="O76" s="17" t="s">
        <v>1114</v>
      </c>
      <c r="P76" s="55" t="s">
        <v>1150</v>
      </c>
      <c r="Q76" s="91" t="s">
        <v>1001</v>
      </c>
      <c r="R76" s="7" t="s">
        <v>11</v>
      </c>
    </row>
    <row r="77" spans="1:18" x14ac:dyDescent="0.2">
      <c r="A77" s="37" t="s">
        <v>118</v>
      </c>
      <c r="B77" s="38" t="s">
        <v>130</v>
      </c>
      <c r="C77" s="39">
        <v>6.2</v>
      </c>
      <c r="D77" s="40" t="s">
        <v>125</v>
      </c>
      <c r="E77" s="40">
        <v>1.2</v>
      </c>
      <c r="F77" s="40">
        <v>9.5</v>
      </c>
      <c r="G77" s="17" t="s">
        <v>37</v>
      </c>
      <c r="H77" s="40" t="s">
        <v>117</v>
      </c>
      <c r="I77" s="17" t="s">
        <v>578</v>
      </c>
      <c r="J77" s="17">
        <v>1</v>
      </c>
      <c r="K77" s="17">
        <v>7</v>
      </c>
      <c r="L77" s="16" t="s">
        <v>511</v>
      </c>
      <c r="M77" s="18">
        <v>80394007</v>
      </c>
      <c r="N77" s="74" t="s">
        <v>74</v>
      </c>
      <c r="O77" s="17" t="s">
        <v>1114</v>
      </c>
      <c r="P77" s="55" t="s">
        <v>1150</v>
      </c>
      <c r="Q77" s="91" t="s">
        <v>1001</v>
      </c>
      <c r="R77" s="7" t="s">
        <v>11</v>
      </c>
    </row>
    <row r="78" spans="1:18" x14ac:dyDescent="0.2">
      <c r="A78" s="41" t="s">
        <v>131</v>
      </c>
      <c r="B78" s="42" t="s">
        <v>132</v>
      </c>
      <c r="C78" s="43">
        <v>0.86</v>
      </c>
      <c r="D78" s="44" t="s">
        <v>76</v>
      </c>
      <c r="E78" s="44" t="s">
        <v>74</v>
      </c>
      <c r="F78" s="44" t="s">
        <v>74</v>
      </c>
      <c r="G78" s="17" t="s">
        <v>37</v>
      </c>
      <c r="H78" s="44" t="s">
        <v>38</v>
      </c>
      <c r="I78" s="17" t="s">
        <v>579</v>
      </c>
      <c r="J78" s="17" t="s">
        <v>74</v>
      </c>
      <c r="K78" s="17">
        <v>1</v>
      </c>
      <c r="L78" s="16" t="s">
        <v>511</v>
      </c>
      <c r="M78" s="18">
        <v>166608004</v>
      </c>
      <c r="N78" s="74" t="s">
        <v>74</v>
      </c>
      <c r="O78" s="17" t="s">
        <v>1114</v>
      </c>
      <c r="P78" s="55" t="s">
        <v>1151</v>
      </c>
      <c r="Q78" s="91" t="s">
        <v>1001</v>
      </c>
      <c r="R78" s="7" t="s">
        <v>11</v>
      </c>
    </row>
    <row r="79" spans="1:18" x14ac:dyDescent="0.2">
      <c r="A79" s="41" t="s">
        <v>131</v>
      </c>
      <c r="B79" s="42" t="s">
        <v>133</v>
      </c>
      <c r="C79" s="43">
        <v>0.82</v>
      </c>
      <c r="D79" s="44" t="s">
        <v>123</v>
      </c>
      <c r="E79" s="44" t="s">
        <v>74</v>
      </c>
      <c r="F79" s="44">
        <v>1.3</v>
      </c>
      <c r="G79" s="17" t="s">
        <v>37</v>
      </c>
      <c r="H79" s="44" t="s">
        <v>38</v>
      </c>
      <c r="I79" s="17" t="s">
        <v>580</v>
      </c>
      <c r="J79" s="17" t="s">
        <v>74</v>
      </c>
      <c r="K79" s="17">
        <v>1</v>
      </c>
      <c r="L79" s="16" t="s">
        <v>511</v>
      </c>
      <c r="M79" s="18">
        <v>166608004</v>
      </c>
      <c r="N79" s="74" t="s">
        <v>74</v>
      </c>
      <c r="O79" s="17" t="s">
        <v>1114</v>
      </c>
      <c r="P79" s="55" t="s">
        <v>1152</v>
      </c>
      <c r="Q79" s="91" t="s">
        <v>1001</v>
      </c>
      <c r="R79" s="7" t="s">
        <v>11</v>
      </c>
    </row>
    <row r="80" spans="1:18" x14ac:dyDescent="0.2">
      <c r="A80" s="37" t="s">
        <v>134</v>
      </c>
      <c r="B80" s="38" t="s">
        <v>135</v>
      </c>
      <c r="C80" s="39" t="s">
        <v>1403</v>
      </c>
      <c r="D80" s="40" t="s">
        <v>116</v>
      </c>
      <c r="E80" s="40">
        <v>0</v>
      </c>
      <c r="F80" s="40">
        <v>59</v>
      </c>
      <c r="G80" s="102" t="s">
        <v>1404</v>
      </c>
      <c r="H80" s="40" t="s">
        <v>38</v>
      </c>
      <c r="I80" s="17" t="s">
        <v>581</v>
      </c>
      <c r="J80" s="17" t="s">
        <v>74</v>
      </c>
      <c r="K80" s="17">
        <v>50</v>
      </c>
      <c r="L80" s="102" t="s">
        <v>1405</v>
      </c>
      <c r="M80" s="18">
        <v>77608007</v>
      </c>
      <c r="N80" s="74" t="s">
        <v>74</v>
      </c>
      <c r="O80" s="17" t="s">
        <v>1114</v>
      </c>
      <c r="P80" s="55" t="s">
        <v>1153</v>
      </c>
      <c r="Q80" s="91" t="s">
        <v>1001</v>
      </c>
      <c r="R80" s="7" t="s">
        <v>11</v>
      </c>
    </row>
    <row r="81" spans="1:18" x14ac:dyDescent="0.2">
      <c r="A81" s="37" t="s">
        <v>134</v>
      </c>
      <c r="B81" s="38" t="s">
        <v>136</v>
      </c>
      <c r="C81" s="39">
        <v>68</v>
      </c>
      <c r="D81" s="40" t="s">
        <v>116</v>
      </c>
      <c r="E81" s="40">
        <v>28</v>
      </c>
      <c r="F81" s="40">
        <v>100</v>
      </c>
      <c r="G81" s="17" t="s">
        <v>37</v>
      </c>
      <c r="H81" s="40" t="s">
        <v>38</v>
      </c>
      <c r="I81" s="17" t="s">
        <v>582</v>
      </c>
      <c r="J81" s="17">
        <v>30</v>
      </c>
      <c r="K81" s="17">
        <v>90</v>
      </c>
      <c r="L81" s="16" t="s">
        <v>511</v>
      </c>
      <c r="M81" s="18">
        <v>1017321000000100</v>
      </c>
      <c r="N81" s="74" t="s">
        <v>74</v>
      </c>
      <c r="O81" s="17" t="s">
        <v>1114</v>
      </c>
      <c r="P81" s="55" t="s">
        <v>1154</v>
      </c>
      <c r="Q81" s="91" t="s">
        <v>1001</v>
      </c>
      <c r="R81" s="7" t="s">
        <v>11</v>
      </c>
    </row>
    <row r="82" spans="1:18" x14ac:dyDescent="0.2">
      <c r="A82" s="41" t="s">
        <v>137</v>
      </c>
      <c r="B82" s="42" t="s">
        <v>138</v>
      </c>
      <c r="C82" s="43">
        <v>1.1499999999999999</v>
      </c>
      <c r="D82" s="44" t="s">
        <v>139</v>
      </c>
      <c r="E82" s="44">
        <v>0.53</v>
      </c>
      <c r="F82" s="44">
        <v>0.95</v>
      </c>
      <c r="G82" s="118" t="s">
        <v>100</v>
      </c>
      <c r="H82" s="44" t="s">
        <v>38</v>
      </c>
      <c r="I82" s="17" t="s">
        <v>583</v>
      </c>
      <c r="J82" s="17">
        <v>0.55000000000000004</v>
      </c>
      <c r="K82" s="17">
        <v>0.85</v>
      </c>
      <c r="L82" s="119" t="s">
        <v>535</v>
      </c>
      <c r="M82" s="18">
        <v>50560005</v>
      </c>
      <c r="N82" s="100" t="s">
        <v>1156</v>
      </c>
      <c r="O82" s="17" t="s">
        <v>1114</v>
      </c>
      <c r="P82" s="55" t="s">
        <v>1155</v>
      </c>
      <c r="Q82" s="91" t="s">
        <v>1001</v>
      </c>
      <c r="R82" s="128" t="s">
        <v>1723</v>
      </c>
    </row>
    <row r="83" spans="1:18" x14ac:dyDescent="0.2">
      <c r="A83" s="41" t="s">
        <v>137</v>
      </c>
      <c r="B83" s="42" t="s">
        <v>140</v>
      </c>
      <c r="C83" s="43">
        <v>12</v>
      </c>
      <c r="D83" s="44" t="s">
        <v>139</v>
      </c>
      <c r="E83" s="44">
        <v>0</v>
      </c>
      <c r="F83" s="44">
        <v>17</v>
      </c>
      <c r="G83" s="17" t="s">
        <v>37</v>
      </c>
      <c r="H83" s="44" t="s">
        <v>38</v>
      </c>
      <c r="I83" s="17" t="s">
        <v>584</v>
      </c>
      <c r="J83" s="17" t="s">
        <v>74</v>
      </c>
      <c r="K83" s="17">
        <v>10</v>
      </c>
      <c r="L83" s="16" t="s">
        <v>535</v>
      </c>
      <c r="M83" s="18">
        <v>442377004</v>
      </c>
      <c r="N83" s="74" t="s">
        <v>1156</v>
      </c>
      <c r="O83" s="17" t="s">
        <v>1157</v>
      </c>
      <c r="P83" s="55" t="s">
        <v>1137</v>
      </c>
      <c r="Q83" s="91" t="s">
        <v>1001</v>
      </c>
      <c r="R83" s="7" t="s">
        <v>11</v>
      </c>
    </row>
    <row r="84" spans="1:18" x14ac:dyDescent="0.2">
      <c r="A84" s="41" t="s">
        <v>137</v>
      </c>
      <c r="B84" s="42" t="s">
        <v>141</v>
      </c>
      <c r="C84" s="43">
        <v>8.5</v>
      </c>
      <c r="D84" s="44" t="s">
        <v>142</v>
      </c>
      <c r="E84" s="44" t="s">
        <v>74</v>
      </c>
      <c r="F84" s="44">
        <v>30</v>
      </c>
      <c r="G84" s="17" t="s">
        <v>37</v>
      </c>
      <c r="H84" s="44" t="s">
        <v>38</v>
      </c>
      <c r="I84" s="17" t="s">
        <v>585</v>
      </c>
      <c r="J84" s="17" t="s">
        <v>74</v>
      </c>
      <c r="K84" s="17">
        <v>20</v>
      </c>
      <c r="L84" s="16" t="s">
        <v>511</v>
      </c>
      <c r="M84" s="18">
        <v>442377004</v>
      </c>
      <c r="N84" s="74" t="s">
        <v>74</v>
      </c>
      <c r="O84" s="17" t="s">
        <v>1157</v>
      </c>
      <c r="P84" s="55" t="s">
        <v>1158</v>
      </c>
      <c r="Q84" s="91" t="s">
        <v>1001</v>
      </c>
      <c r="R84" s="7" t="s">
        <v>11</v>
      </c>
    </row>
    <row r="85" spans="1:18" x14ac:dyDescent="0.2">
      <c r="A85" s="37" t="s">
        <v>143</v>
      </c>
      <c r="B85" s="38" t="s">
        <v>144</v>
      </c>
      <c r="C85" s="39">
        <v>2.1</v>
      </c>
      <c r="D85" s="40" t="s">
        <v>121</v>
      </c>
      <c r="E85" s="40">
        <v>0.45</v>
      </c>
      <c r="F85" s="40">
        <v>4.5</v>
      </c>
      <c r="G85" s="17" t="s">
        <v>37</v>
      </c>
      <c r="H85" s="40" t="s">
        <v>38</v>
      </c>
      <c r="I85" s="17" t="s">
        <v>586</v>
      </c>
      <c r="J85" s="17">
        <v>1</v>
      </c>
      <c r="K85" s="17">
        <v>2.5</v>
      </c>
      <c r="L85" s="16" t="s">
        <v>511</v>
      </c>
      <c r="M85" s="18">
        <v>61167004</v>
      </c>
      <c r="N85" s="74" t="s">
        <v>74</v>
      </c>
      <c r="O85" s="17" t="s">
        <v>1114</v>
      </c>
      <c r="P85" s="55" t="s">
        <v>1159</v>
      </c>
      <c r="Q85" s="91" t="s">
        <v>1001</v>
      </c>
      <c r="R85" s="7" t="s">
        <v>11</v>
      </c>
    </row>
    <row r="86" spans="1:18" x14ac:dyDescent="0.2">
      <c r="A86" s="37" t="s">
        <v>143</v>
      </c>
      <c r="B86" s="38" t="s">
        <v>145</v>
      </c>
      <c r="C86" s="39">
        <v>1.25</v>
      </c>
      <c r="D86" s="40" t="s">
        <v>146</v>
      </c>
      <c r="E86" s="40">
        <v>0.82</v>
      </c>
      <c r="F86" s="40">
        <v>1.77</v>
      </c>
      <c r="G86" s="17" t="s">
        <v>37</v>
      </c>
      <c r="H86" s="40" t="s">
        <v>38</v>
      </c>
      <c r="I86" s="17" t="s">
        <v>587</v>
      </c>
      <c r="J86" s="17">
        <v>1.1000000000000001</v>
      </c>
      <c r="K86" s="17">
        <v>1.5</v>
      </c>
      <c r="L86" s="16" t="s">
        <v>511</v>
      </c>
      <c r="M86" s="18">
        <v>250545002</v>
      </c>
      <c r="N86" s="74" t="s">
        <v>74</v>
      </c>
      <c r="O86" s="17" t="s">
        <v>1114</v>
      </c>
      <c r="P86" s="55" t="s">
        <v>1145</v>
      </c>
      <c r="Q86" s="91" t="s">
        <v>1001</v>
      </c>
      <c r="R86" s="7" t="s">
        <v>11</v>
      </c>
    </row>
    <row r="87" spans="1:18" x14ac:dyDescent="0.2">
      <c r="A87" s="37" t="s">
        <v>143</v>
      </c>
      <c r="B87" s="38" t="s">
        <v>147</v>
      </c>
      <c r="C87" s="39">
        <v>5.8</v>
      </c>
      <c r="D87" s="40" t="s">
        <v>148</v>
      </c>
      <c r="E87" s="40">
        <v>2</v>
      </c>
      <c r="F87" s="40">
        <v>4.4000000000000004</v>
      </c>
      <c r="G87" s="118" t="s">
        <v>100</v>
      </c>
      <c r="H87" s="40" t="s">
        <v>38</v>
      </c>
      <c r="I87" s="17" t="s">
        <v>588</v>
      </c>
      <c r="J87" s="17">
        <v>3</v>
      </c>
      <c r="K87" s="17">
        <v>4</v>
      </c>
      <c r="L87" s="119" t="s">
        <v>535</v>
      </c>
      <c r="M87" s="18">
        <v>250546001</v>
      </c>
      <c r="N87" s="100" t="s">
        <v>1479</v>
      </c>
      <c r="O87" s="17" t="s">
        <v>1114</v>
      </c>
      <c r="P87" s="55" t="s">
        <v>1145</v>
      </c>
      <c r="Q87" s="91" t="s">
        <v>1001</v>
      </c>
      <c r="R87" s="7" t="s">
        <v>11</v>
      </c>
    </row>
    <row r="88" spans="1:18" x14ac:dyDescent="0.2">
      <c r="A88" s="37" t="s">
        <v>143</v>
      </c>
      <c r="B88" s="38" t="s">
        <v>149</v>
      </c>
      <c r="C88" s="39">
        <v>7.8</v>
      </c>
      <c r="D88" s="40" t="s">
        <v>150</v>
      </c>
      <c r="E88" s="40">
        <v>4.5</v>
      </c>
      <c r="F88" s="40">
        <v>12</v>
      </c>
      <c r="G88" s="17" t="s">
        <v>37</v>
      </c>
      <c r="H88" s="40" t="s">
        <v>38</v>
      </c>
      <c r="I88" s="17" t="s">
        <v>589</v>
      </c>
      <c r="J88" s="17">
        <v>6</v>
      </c>
      <c r="K88" s="17">
        <v>10</v>
      </c>
      <c r="L88" s="16" t="s">
        <v>511</v>
      </c>
      <c r="M88" s="18">
        <v>250544003</v>
      </c>
      <c r="N88" s="74" t="s">
        <v>74</v>
      </c>
      <c r="O88" s="17" t="s">
        <v>1114</v>
      </c>
      <c r="P88" s="55" t="s">
        <v>1145</v>
      </c>
      <c r="Q88" s="91" t="s">
        <v>1001</v>
      </c>
      <c r="R88" s="7" t="s">
        <v>11</v>
      </c>
    </row>
    <row r="89" spans="1:18" x14ac:dyDescent="0.2">
      <c r="A89" s="37" t="s">
        <v>143</v>
      </c>
      <c r="B89" s="38" t="s">
        <v>151</v>
      </c>
      <c r="C89" s="39">
        <v>105</v>
      </c>
      <c r="D89" s="40" t="s">
        <v>146</v>
      </c>
      <c r="E89" s="40">
        <v>71</v>
      </c>
      <c r="F89" s="40">
        <v>180</v>
      </c>
      <c r="G89" s="17" t="s">
        <v>37</v>
      </c>
      <c r="H89" s="40" t="s">
        <v>38</v>
      </c>
      <c r="I89" s="17" t="s">
        <v>590</v>
      </c>
      <c r="J89" s="17">
        <v>90</v>
      </c>
      <c r="K89" s="17">
        <v>150</v>
      </c>
      <c r="L89" s="16" t="s">
        <v>511</v>
      </c>
      <c r="M89" s="18">
        <v>250543009</v>
      </c>
      <c r="N89" s="74" t="s">
        <v>74</v>
      </c>
      <c r="O89" s="17" t="s">
        <v>1114</v>
      </c>
      <c r="P89" s="55" t="s">
        <v>1145</v>
      </c>
      <c r="Q89" s="91" t="s">
        <v>1001</v>
      </c>
      <c r="R89" s="7" t="s">
        <v>11</v>
      </c>
    </row>
    <row r="90" spans="1:18" x14ac:dyDescent="0.2">
      <c r="A90" s="37" t="s">
        <v>143</v>
      </c>
      <c r="B90" s="38" t="s">
        <v>152</v>
      </c>
      <c r="C90" s="39">
        <v>18</v>
      </c>
      <c r="D90" s="40" t="s">
        <v>146</v>
      </c>
      <c r="E90" s="40">
        <v>9.1999999999999993</v>
      </c>
      <c r="F90" s="40">
        <v>24.1</v>
      </c>
      <c r="G90" s="17" t="s">
        <v>37</v>
      </c>
      <c r="H90" s="40" t="s">
        <v>153</v>
      </c>
      <c r="I90" s="17" t="s">
        <v>591</v>
      </c>
      <c r="J90" s="17">
        <v>10</v>
      </c>
      <c r="K90" s="17">
        <v>20</v>
      </c>
      <c r="L90" s="16" t="s">
        <v>511</v>
      </c>
      <c r="M90" s="18">
        <v>250548000</v>
      </c>
      <c r="N90" s="74" t="s">
        <v>74</v>
      </c>
      <c r="O90" s="17" t="s">
        <v>1114</v>
      </c>
      <c r="P90" s="55" t="s">
        <v>1160</v>
      </c>
      <c r="Q90" s="91" t="s">
        <v>1001</v>
      </c>
      <c r="R90" s="7" t="s">
        <v>11</v>
      </c>
    </row>
    <row r="91" spans="1:18" x14ac:dyDescent="0.2">
      <c r="A91" s="37" t="s">
        <v>143</v>
      </c>
      <c r="B91" s="38" t="s">
        <v>154</v>
      </c>
      <c r="C91" s="39">
        <v>32</v>
      </c>
      <c r="D91" s="40" t="s">
        <v>44</v>
      </c>
      <c r="E91" s="40">
        <v>24</v>
      </c>
      <c r="F91" s="40">
        <v>39</v>
      </c>
      <c r="G91" s="17" t="s">
        <v>37</v>
      </c>
      <c r="H91" s="40" t="s">
        <v>153</v>
      </c>
      <c r="I91" s="17" t="s">
        <v>592</v>
      </c>
      <c r="J91" s="17">
        <v>28</v>
      </c>
      <c r="K91" s="17">
        <v>35</v>
      </c>
      <c r="L91" s="16" t="s">
        <v>511</v>
      </c>
      <c r="M91" s="18">
        <v>250545002</v>
      </c>
      <c r="N91" s="74" t="s">
        <v>74</v>
      </c>
      <c r="O91" s="17" t="s">
        <v>1114</v>
      </c>
      <c r="P91" s="55" t="s">
        <v>1161</v>
      </c>
      <c r="Q91" s="91" t="s">
        <v>1001</v>
      </c>
      <c r="R91" s="7" t="s">
        <v>11</v>
      </c>
    </row>
    <row r="92" spans="1:18" x14ac:dyDescent="0.2">
      <c r="A92" s="37" t="s">
        <v>143</v>
      </c>
      <c r="B92" s="38" t="s">
        <v>155</v>
      </c>
      <c r="C92" s="39">
        <v>2.5</v>
      </c>
      <c r="D92" s="40" t="s">
        <v>123</v>
      </c>
      <c r="E92" s="40">
        <v>1.2</v>
      </c>
      <c r="F92" s="40">
        <v>4.9000000000000004</v>
      </c>
      <c r="G92" s="17" t="s">
        <v>37</v>
      </c>
      <c r="H92" s="40" t="s">
        <v>153</v>
      </c>
      <c r="I92" s="17" t="s">
        <v>593</v>
      </c>
      <c r="J92" s="17">
        <v>1.5</v>
      </c>
      <c r="K92" s="17">
        <v>4</v>
      </c>
      <c r="L92" s="16" t="s">
        <v>511</v>
      </c>
      <c r="M92" s="18">
        <v>250545002</v>
      </c>
      <c r="N92" s="74" t="s">
        <v>74</v>
      </c>
      <c r="O92" s="17" t="s">
        <v>1114</v>
      </c>
      <c r="P92" s="55" t="s">
        <v>1162</v>
      </c>
      <c r="Q92" s="91" t="s">
        <v>1001</v>
      </c>
      <c r="R92" s="7" t="s">
        <v>11</v>
      </c>
    </row>
    <row r="93" spans="1:18" x14ac:dyDescent="0.2">
      <c r="A93" s="37" t="s">
        <v>143</v>
      </c>
      <c r="B93" s="38" t="s">
        <v>156</v>
      </c>
      <c r="C93" s="39">
        <v>8</v>
      </c>
      <c r="D93" s="40" t="s">
        <v>157</v>
      </c>
      <c r="E93" s="40">
        <v>0</v>
      </c>
      <c r="F93" s="40">
        <v>34</v>
      </c>
      <c r="G93" s="17" t="s">
        <v>37</v>
      </c>
      <c r="H93" s="40" t="s">
        <v>153</v>
      </c>
      <c r="I93" s="17" t="s">
        <v>594</v>
      </c>
      <c r="J93" s="17" t="s">
        <v>74</v>
      </c>
      <c r="K93" s="17">
        <v>15</v>
      </c>
      <c r="L93" s="16" t="s">
        <v>511</v>
      </c>
      <c r="M93" s="18">
        <v>250550008</v>
      </c>
      <c r="N93" s="74" t="s">
        <v>74</v>
      </c>
      <c r="O93" s="17" t="s">
        <v>1114</v>
      </c>
      <c r="P93" s="55" t="s">
        <v>1145</v>
      </c>
      <c r="Q93" s="91" t="s">
        <v>1001</v>
      </c>
      <c r="R93" s="7" t="s">
        <v>11</v>
      </c>
    </row>
    <row r="94" spans="1:18" x14ac:dyDescent="0.2">
      <c r="A94" s="37" t="s">
        <v>143</v>
      </c>
      <c r="B94" s="38" t="s">
        <v>158</v>
      </c>
      <c r="C94" s="39">
        <v>1.2</v>
      </c>
      <c r="D94" s="40" t="s">
        <v>157</v>
      </c>
      <c r="E94" s="40">
        <v>0</v>
      </c>
      <c r="F94" s="40">
        <v>0.9</v>
      </c>
      <c r="G94" s="17" t="s">
        <v>159</v>
      </c>
      <c r="H94" s="40" t="s">
        <v>153</v>
      </c>
      <c r="I94" s="17" t="s">
        <v>595</v>
      </c>
      <c r="J94" s="17" t="s">
        <v>74</v>
      </c>
      <c r="K94" s="17">
        <v>0.9</v>
      </c>
      <c r="L94" s="16" t="s">
        <v>535</v>
      </c>
      <c r="M94" s="18">
        <v>250550008</v>
      </c>
      <c r="N94" s="74" t="s">
        <v>1163</v>
      </c>
      <c r="O94" s="17" t="s">
        <v>1114</v>
      </c>
      <c r="P94" s="55" t="s">
        <v>1145</v>
      </c>
      <c r="Q94" s="91" t="s">
        <v>1001</v>
      </c>
      <c r="R94" s="7" t="s">
        <v>11</v>
      </c>
    </row>
    <row r="95" spans="1:18" x14ac:dyDescent="0.2">
      <c r="A95" s="37" t="s">
        <v>143</v>
      </c>
      <c r="B95" s="38" t="s">
        <v>160</v>
      </c>
      <c r="C95" s="39">
        <v>12</v>
      </c>
      <c r="D95" s="40" t="s">
        <v>125</v>
      </c>
      <c r="E95" s="40">
        <v>1.5</v>
      </c>
      <c r="F95" s="40">
        <v>38.5</v>
      </c>
      <c r="G95" s="17" t="s">
        <v>37</v>
      </c>
      <c r="H95" s="40" t="s">
        <v>153</v>
      </c>
      <c r="I95" s="17" t="s">
        <v>596</v>
      </c>
      <c r="J95" s="17">
        <v>5</v>
      </c>
      <c r="K95" s="17">
        <v>30</v>
      </c>
      <c r="L95" s="16" t="s">
        <v>511</v>
      </c>
      <c r="M95" s="18">
        <v>250549006</v>
      </c>
      <c r="N95" s="74" t="s">
        <v>74</v>
      </c>
      <c r="O95" s="17" t="s">
        <v>1114</v>
      </c>
      <c r="P95" s="55" t="s">
        <v>1145</v>
      </c>
      <c r="Q95" s="91" t="s">
        <v>1001</v>
      </c>
      <c r="R95" s="7" t="s">
        <v>11</v>
      </c>
    </row>
    <row r="96" spans="1:18" x14ac:dyDescent="0.2">
      <c r="A96" s="37" t="s">
        <v>143</v>
      </c>
      <c r="B96" s="38" t="s">
        <v>161</v>
      </c>
      <c r="C96" s="39">
        <v>22</v>
      </c>
      <c r="D96" s="40" t="s">
        <v>129</v>
      </c>
      <c r="E96" s="40">
        <v>13</v>
      </c>
      <c r="F96" s="40">
        <v>39</v>
      </c>
      <c r="G96" s="17" t="s">
        <v>37</v>
      </c>
      <c r="H96" s="40" t="s">
        <v>153</v>
      </c>
      <c r="I96" s="17" t="s">
        <v>597</v>
      </c>
      <c r="J96" s="17">
        <v>15</v>
      </c>
      <c r="K96" s="17">
        <v>30</v>
      </c>
      <c r="L96" s="16" t="s">
        <v>511</v>
      </c>
      <c r="M96" s="18">
        <v>250545002</v>
      </c>
      <c r="N96" s="74" t="s">
        <v>74</v>
      </c>
      <c r="O96" s="17" t="s">
        <v>1114</v>
      </c>
      <c r="P96" s="55" t="s">
        <v>1145</v>
      </c>
      <c r="Q96" s="91" t="s">
        <v>1001</v>
      </c>
      <c r="R96" s="7" t="s">
        <v>11</v>
      </c>
    </row>
    <row r="97" spans="1:18" x14ac:dyDescent="0.2">
      <c r="A97" s="37" t="s">
        <v>143</v>
      </c>
      <c r="B97" s="38" t="s">
        <v>162</v>
      </c>
      <c r="C97" s="39">
        <v>5.83</v>
      </c>
      <c r="D97" s="40" t="s">
        <v>76</v>
      </c>
      <c r="E97" s="40" t="s">
        <v>74</v>
      </c>
      <c r="F97" s="40" t="s">
        <v>74</v>
      </c>
      <c r="G97" s="17" t="s">
        <v>163</v>
      </c>
      <c r="H97" s="40" t="s">
        <v>153</v>
      </c>
      <c r="I97" s="17" t="s">
        <v>598</v>
      </c>
      <c r="J97" s="17">
        <v>6</v>
      </c>
      <c r="K97" s="17" t="s">
        <v>74</v>
      </c>
      <c r="L97" s="16" t="s">
        <v>201</v>
      </c>
      <c r="M97" s="18">
        <v>250548000</v>
      </c>
      <c r="N97" s="74" t="s">
        <v>74</v>
      </c>
      <c r="O97" s="17" t="s">
        <v>1114</v>
      </c>
      <c r="P97" s="55" t="s">
        <v>1164</v>
      </c>
      <c r="Q97" s="91" t="s">
        <v>1001</v>
      </c>
      <c r="R97" s="7" t="s">
        <v>11</v>
      </c>
    </row>
    <row r="98" spans="1:18" x14ac:dyDescent="0.2">
      <c r="A98" s="41" t="s">
        <v>164</v>
      </c>
      <c r="B98" s="42" t="s">
        <v>165</v>
      </c>
      <c r="C98" s="43">
        <v>580</v>
      </c>
      <c r="D98" s="44" t="s">
        <v>146</v>
      </c>
      <c r="E98" s="44">
        <v>264</v>
      </c>
      <c r="F98" s="44">
        <v>916</v>
      </c>
      <c r="G98" s="17" t="s">
        <v>37</v>
      </c>
      <c r="H98" s="44" t="s">
        <v>38</v>
      </c>
      <c r="I98" s="17" t="s">
        <v>599</v>
      </c>
      <c r="J98" s="17">
        <v>500</v>
      </c>
      <c r="K98" s="17">
        <v>900</v>
      </c>
      <c r="L98" s="16" t="s">
        <v>511</v>
      </c>
      <c r="M98" s="18">
        <v>104957004</v>
      </c>
      <c r="N98" s="74" t="s">
        <v>74</v>
      </c>
      <c r="O98" s="17" t="s">
        <v>1114</v>
      </c>
      <c r="P98" s="55" t="s">
        <v>1165</v>
      </c>
      <c r="Q98" s="91" t="s">
        <v>1001</v>
      </c>
      <c r="R98" s="7" t="s">
        <v>11</v>
      </c>
    </row>
    <row r="99" spans="1:18" x14ac:dyDescent="0.2">
      <c r="A99" s="41" t="s">
        <v>164</v>
      </c>
      <c r="B99" s="42" t="s">
        <v>166</v>
      </c>
      <c r="C99" s="43">
        <v>9.8000000000000007</v>
      </c>
      <c r="D99" s="44" t="s">
        <v>148</v>
      </c>
      <c r="E99" s="44">
        <v>6.8</v>
      </c>
      <c r="F99" s="44">
        <v>21.5</v>
      </c>
      <c r="G99" s="17" t="s">
        <v>37</v>
      </c>
      <c r="H99" s="44" t="s">
        <v>38</v>
      </c>
      <c r="I99" s="17" t="s">
        <v>600</v>
      </c>
      <c r="J99" s="17">
        <v>10</v>
      </c>
      <c r="K99" s="17">
        <v>20</v>
      </c>
      <c r="L99" s="16" t="s">
        <v>558</v>
      </c>
      <c r="M99" s="18">
        <v>104957004</v>
      </c>
      <c r="N99" s="74" t="s">
        <v>1166</v>
      </c>
      <c r="O99" s="17" t="s">
        <v>1114</v>
      </c>
      <c r="P99" s="55" t="s">
        <v>1167</v>
      </c>
      <c r="Q99" s="91" t="s">
        <v>1001</v>
      </c>
      <c r="R99" s="7" t="s">
        <v>11</v>
      </c>
    </row>
    <row r="100" spans="1:18" x14ac:dyDescent="0.2">
      <c r="A100" s="41" t="s">
        <v>164</v>
      </c>
      <c r="B100" s="42" t="s">
        <v>167</v>
      </c>
      <c r="C100" s="43">
        <v>38</v>
      </c>
      <c r="D100" s="44" t="s">
        <v>106</v>
      </c>
      <c r="E100" s="44">
        <v>16.5</v>
      </c>
      <c r="F100" s="44">
        <v>55.9</v>
      </c>
      <c r="G100" s="17" t="s">
        <v>37</v>
      </c>
      <c r="H100" s="44" t="s">
        <v>38</v>
      </c>
      <c r="I100" s="17" t="s">
        <v>601</v>
      </c>
      <c r="J100" s="17">
        <v>20</v>
      </c>
      <c r="K100" s="17">
        <v>50</v>
      </c>
      <c r="L100" s="16" t="s">
        <v>511</v>
      </c>
      <c r="M100" s="18">
        <v>83089007</v>
      </c>
      <c r="N100" s="74" t="s">
        <v>74</v>
      </c>
      <c r="O100" s="17" t="s">
        <v>1114</v>
      </c>
      <c r="P100" s="55" t="s">
        <v>1145</v>
      </c>
      <c r="Q100" s="91" t="s">
        <v>1001</v>
      </c>
      <c r="R100" s="7" t="s">
        <v>11</v>
      </c>
    </row>
    <row r="101" spans="1:18" x14ac:dyDescent="0.2">
      <c r="A101" s="41" t="s">
        <v>164</v>
      </c>
      <c r="B101" s="42" t="s">
        <v>168</v>
      </c>
      <c r="C101" s="43">
        <v>28</v>
      </c>
      <c r="D101" s="44" t="s">
        <v>148</v>
      </c>
      <c r="E101" s="44">
        <v>7.6</v>
      </c>
      <c r="F101" s="44">
        <v>42.6</v>
      </c>
      <c r="G101" s="17" t="s">
        <v>37</v>
      </c>
      <c r="H101" s="44" t="s">
        <v>38</v>
      </c>
      <c r="I101" s="17" t="s">
        <v>602</v>
      </c>
      <c r="J101" s="17">
        <v>15</v>
      </c>
      <c r="K101" s="17">
        <v>30</v>
      </c>
      <c r="L101" s="16" t="s">
        <v>511</v>
      </c>
      <c r="M101" s="18">
        <v>16571008</v>
      </c>
      <c r="N101" s="74" t="s">
        <v>74</v>
      </c>
      <c r="O101" s="17" t="s">
        <v>1114</v>
      </c>
      <c r="P101" s="55" t="s">
        <v>1165</v>
      </c>
      <c r="Q101" s="91" t="s">
        <v>1001</v>
      </c>
      <c r="R101" s="7" t="s">
        <v>11</v>
      </c>
    </row>
    <row r="102" spans="1:18" x14ac:dyDescent="0.2">
      <c r="A102" s="41" t="s">
        <v>164</v>
      </c>
      <c r="B102" s="42" t="s">
        <v>169</v>
      </c>
      <c r="C102" s="43">
        <v>5.2</v>
      </c>
      <c r="D102" s="44" t="s">
        <v>170</v>
      </c>
      <c r="E102" s="44">
        <v>1.5</v>
      </c>
      <c r="F102" s="44">
        <v>12.4</v>
      </c>
      <c r="G102" s="17" t="s">
        <v>37</v>
      </c>
      <c r="H102" s="44" t="s">
        <v>38</v>
      </c>
      <c r="I102" s="17" t="s">
        <v>603</v>
      </c>
      <c r="J102" s="17">
        <v>2</v>
      </c>
      <c r="K102" s="17">
        <v>8</v>
      </c>
      <c r="L102" s="16" t="s">
        <v>511</v>
      </c>
      <c r="M102" s="18">
        <v>38435005</v>
      </c>
      <c r="N102" s="74" t="s">
        <v>74</v>
      </c>
      <c r="O102" s="17" t="s">
        <v>1114</v>
      </c>
      <c r="P102" s="55" t="s">
        <v>1145</v>
      </c>
      <c r="Q102" s="91" t="s">
        <v>1001</v>
      </c>
      <c r="R102" s="7" t="s">
        <v>11</v>
      </c>
    </row>
    <row r="103" spans="1:18" x14ac:dyDescent="0.2">
      <c r="A103" s="41" t="s">
        <v>164</v>
      </c>
      <c r="B103" s="42" t="s">
        <v>171</v>
      </c>
      <c r="C103" s="43">
        <v>4.8</v>
      </c>
      <c r="D103" s="44" t="s">
        <v>170</v>
      </c>
      <c r="E103" s="44">
        <v>1.7</v>
      </c>
      <c r="F103" s="44">
        <v>8.6</v>
      </c>
      <c r="G103" s="17" t="s">
        <v>37</v>
      </c>
      <c r="H103" s="44" t="s">
        <v>38</v>
      </c>
      <c r="I103" s="17" t="s">
        <v>604</v>
      </c>
      <c r="J103" s="17">
        <v>2</v>
      </c>
      <c r="K103" s="17">
        <v>7</v>
      </c>
      <c r="L103" s="16" t="s">
        <v>511</v>
      </c>
      <c r="M103" s="18">
        <v>69527007</v>
      </c>
      <c r="N103" s="74" t="s">
        <v>74</v>
      </c>
      <c r="O103" s="17" t="s">
        <v>1114</v>
      </c>
      <c r="P103" s="55" t="s">
        <v>1145</v>
      </c>
      <c r="Q103" s="91" t="s">
        <v>1001</v>
      </c>
      <c r="R103" s="7" t="s">
        <v>11</v>
      </c>
    </row>
    <row r="104" spans="1:18" x14ac:dyDescent="0.2">
      <c r="A104" s="41" t="s">
        <v>164</v>
      </c>
      <c r="B104" s="42" t="s">
        <v>172</v>
      </c>
      <c r="C104" s="43">
        <v>8.5</v>
      </c>
      <c r="D104" s="44" t="s">
        <v>125</v>
      </c>
      <c r="E104" s="44">
        <v>4</v>
      </c>
      <c r="F104" s="44">
        <v>15.2</v>
      </c>
      <c r="G104" s="17" t="s">
        <v>37</v>
      </c>
      <c r="H104" s="44" t="s">
        <v>38</v>
      </c>
      <c r="I104" s="17" t="s">
        <v>605</v>
      </c>
      <c r="J104" s="17">
        <v>4</v>
      </c>
      <c r="K104" s="17">
        <v>12</v>
      </c>
      <c r="L104" s="16" t="s">
        <v>511</v>
      </c>
      <c r="M104" s="18">
        <v>70454002</v>
      </c>
      <c r="N104" s="74" t="s">
        <v>74</v>
      </c>
      <c r="O104" s="17" t="s">
        <v>1114</v>
      </c>
      <c r="P104" s="55" t="s">
        <v>1145</v>
      </c>
      <c r="Q104" s="91" t="s">
        <v>1001</v>
      </c>
      <c r="R104" s="7" t="s">
        <v>11</v>
      </c>
    </row>
    <row r="105" spans="1:18" x14ac:dyDescent="0.2">
      <c r="A105" s="41" t="s">
        <v>164</v>
      </c>
      <c r="B105" s="42" t="s">
        <v>173</v>
      </c>
      <c r="C105" s="43">
        <v>285</v>
      </c>
      <c r="D105" s="44" t="s">
        <v>150</v>
      </c>
      <c r="E105" s="44">
        <v>138.5</v>
      </c>
      <c r="F105" s="44">
        <v>475.2</v>
      </c>
      <c r="G105" s="17" t="s">
        <v>37</v>
      </c>
      <c r="H105" s="44" t="s">
        <v>38</v>
      </c>
      <c r="I105" s="17" t="s">
        <v>606</v>
      </c>
      <c r="J105" s="17">
        <v>200</v>
      </c>
      <c r="K105" s="17">
        <v>400</v>
      </c>
      <c r="L105" s="16" t="s">
        <v>511</v>
      </c>
      <c r="M105" s="18">
        <v>412808005</v>
      </c>
      <c r="N105" s="74" t="s">
        <v>74</v>
      </c>
      <c r="O105" s="17" t="s">
        <v>1114</v>
      </c>
      <c r="P105" s="55" t="s">
        <v>1145</v>
      </c>
      <c r="Q105" s="91" t="s">
        <v>1001</v>
      </c>
      <c r="R105" s="7" t="s">
        <v>11</v>
      </c>
    </row>
    <row r="106" spans="1:18" x14ac:dyDescent="0.2">
      <c r="A106" s="41" t="s">
        <v>164</v>
      </c>
      <c r="B106" s="42" t="s">
        <v>174</v>
      </c>
      <c r="C106" s="43" t="s">
        <v>1406</v>
      </c>
      <c r="D106" s="44" t="s">
        <v>150</v>
      </c>
      <c r="E106" s="44">
        <v>6.2</v>
      </c>
      <c r="F106" s="44">
        <v>19.399999999999999</v>
      </c>
      <c r="G106" s="102" t="s">
        <v>1407</v>
      </c>
      <c r="H106" s="44" t="s">
        <v>38</v>
      </c>
      <c r="I106" s="17" t="s">
        <v>607</v>
      </c>
      <c r="J106" s="17">
        <v>8</v>
      </c>
      <c r="K106" s="17">
        <v>15</v>
      </c>
      <c r="L106" s="102" t="s">
        <v>1405</v>
      </c>
      <c r="M106" s="18">
        <v>30089009</v>
      </c>
      <c r="N106" s="74" t="s">
        <v>74</v>
      </c>
      <c r="O106" s="17" t="s">
        <v>1114</v>
      </c>
      <c r="P106" s="55" t="s">
        <v>1145</v>
      </c>
      <c r="Q106" s="91" t="s">
        <v>1001</v>
      </c>
      <c r="R106" s="7" t="s">
        <v>11</v>
      </c>
    </row>
    <row r="107" spans="1:18" x14ac:dyDescent="0.2">
      <c r="A107" s="41" t="s">
        <v>164</v>
      </c>
      <c r="B107" s="42" t="s">
        <v>175</v>
      </c>
      <c r="C107" s="43">
        <v>165</v>
      </c>
      <c r="D107" s="44" t="s">
        <v>125</v>
      </c>
      <c r="E107" s="44">
        <v>87</v>
      </c>
      <c r="F107" s="44">
        <v>238</v>
      </c>
      <c r="G107" s="17" t="s">
        <v>37</v>
      </c>
      <c r="H107" s="44" t="s">
        <v>38</v>
      </c>
      <c r="I107" s="17" t="s">
        <v>608</v>
      </c>
      <c r="J107" s="17">
        <v>150</v>
      </c>
      <c r="K107" s="17">
        <v>250</v>
      </c>
      <c r="L107" s="16" t="s">
        <v>511</v>
      </c>
      <c r="M107" s="18">
        <v>8684005</v>
      </c>
      <c r="N107" s="74" t="s">
        <v>74</v>
      </c>
      <c r="O107" s="17" t="s">
        <v>1114</v>
      </c>
      <c r="P107" s="55" t="s">
        <v>1145</v>
      </c>
      <c r="Q107" s="91" t="s">
        <v>1001</v>
      </c>
      <c r="R107" s="7" t="s">
        <v>11</v>
      </c>
    </row>
    <row r="108" spans="1:18" x14ac:dyDescent="0.2">
      <c r="A108" s="41" t="s">
        <v>164</v>
      </c>
      <c r="B108" s="42" t="s">
        <v>176</v>
      </c>
      <c r="C108" s="43">
        <v>0.8</v>
      </c>
      <c r="D108" s="44" t="s">
        <v>125</v>
      </c>
      <c r="E108" s="44">
        <v>0.01</v>
      </c>
      <c r="F108" s="44">
        <v>3.61</v>
      </c>
      <c r="G108" s="17" t="s">
        <v>37</v>
      </c>
      <c r="H108" s="44" t="s">
        <v>38</v>
      </c>
      <c r="I108" s="17" t="s">
        <v>609</v>
      </c>
      <c r="J108" s="17">
        <v>0.1</v>
      </c>
      <c r="K108" s="17">
        <v>2</v>
      </c>
      <c r="L108" s="16" t="s">
        <v>511</v>
      </c>
      <c r="M108" s="18">
        <v>69480007</v>
      </c>
      <c r="N108" s="74" t="s">
        <v>74</v>
      </c>
      <c r="O108" s="17" t="s">
        <v>1114</v>
      </c>
      <c r="P108" s="55" t="s">
        <v>1145</v>
      </c>
      <c r="Q108" s="91" t="s">
        <v>1001</v>
      </c>
      <c r="R108" s="7" t="s">
        <v>11</v>
      </c>
    </row>
    <row r="109" spans="1:18" x14ac:dyDescent="0.2">
      <c r="A109" s="41" t="s">
        <v>164</v>
      </c>
      <c r="B109" s="42" t="s">
        <v>177</v>
      </c>
      <c r="C109" s="43">
        <v>0.6</v>
      </c>
      <c r="D109" s="44" t="s">
        <v>125</v>
      </c>
      <c r="E109" s="44">
        <v>0.2</v>
      </c>
      <c r="F109" s="44">
        <v>1.4</v>
      </c>
      <c r="G109" s="17" t="s">
        <v>37</v>
      </c>
      <c r="H109" s="44" t="s">
        <v>38</v>
      </c>
      <c r="I109" s="17" t="s">
        <v>610</v>
      </c>
      <c r="J109" s="17">
        <v>0.3</v>
      </c>
      <c r="K109" s="17">
        <v>1</v>
      </c>
      <c r="L109" s="16" t="s">
        <v>511</v>
      </c>
      <c r="M109" s="18">
        <v>16683002</v>
      </c>
      <c r="N109" s="74" t="s">
        <v>74</v>
      </c>
      <c r="O109" s="17" t="s">
        <v>1114</v>
      </c>
      <c r="P109" s="55" t="s">
        <v>1145</v>
      </c>
      <c r="Q109" s="91" t="s">
        <v>1001</v>
      </c>
      <c r="R109" s="7" t="s">
        <v>11</v>
      </c>
    </row>
    <row r="110" spans="1:18" x14ac:dyDescent="0.2">
      <c r="A110" s="41" t="s">
        <v>164</v>
      </c>
      <c r="B110" s="42" t="s">
        <v>178</v>
      </c>
      <c r="C110" s="43">
        <v>4.2</v>
      </c>
      <c r="D110" s="44" t="s">
        <v>125</v>
      </c>
      <c r="E110" s="44">
        <v>0.7</v>
      </c>
      <c r="F110" s="44">
        <v>19</v>
      </c>
      <c r="G110" s="17" t="s">
        <v>37</v>
      </c>
      <c r="H110" s="44" t="s">
        <v>38</v>
      </c>
      <c r="I110" s="17" t="s">
        <v>611</v>
      </c>
      <c r="J110" s="17">
        <v>2</v>
      </c>
      <c r="K110" s="17">
        <v>15</v>
      </c>
      <c r="L110" s="16" t="s">
        <v>511</v>
      </c>
      <c r="M110" s="18">
        <v>251670006</v>
      </c>
      <c r="N110" s="74" t="s">
        <v>74</v>
      </c>
      <c r="O110" s="17" t="s">
        <v>1114</v>
      </c>
      <c r="P110" s="55" t="s">
        <v>1168</v>
      </c>
      <c r="Q110" s="91" t="s">
        <v>1001</v>
      </c>
      <c r="R110" s="7" t="s">
        <v>11</v>
      </c>
    </row>
    <row r="111" spans="1:18" x14ac:dyDescent="0.2">
      <c r="A111" s="41" t="s">
        <v>164</v>
      </c>
      <c r="B111" s="42" t="s">
        <v>179</v>
      </c>
      <c r="C111" s="43">
        <v>42</v>
      </c>
      <c r="D111" s="44" t="s">
        <v>146</v>
      </c>
      <c r="E111" s="44">
        <v>14</v>
      </c>
      <c r="F111" s="44">
        <v>77</v>
      </c>
      <c r="G111" s="17" t="s">
        <v>37</v>
      </c>
      <c r="H111" s="44" t="s">
        <v>38</v>
      </c>
      <c r="I111" s="17" t="s">
        <v>612</v>
      </c>
      <c r="J111" s="17">
        <v>25</v>
      </c>
      <c r="K111" s="17">
        <v>60</v>
      </c>
      <c r="L111" s="16" t="s">
        <v>511</v>
      </c>
      <c r="M111" s="18">
        <v>104957004</v>
      </c>
      <c r="N111" s="74" t="s">
        <v>74</v>
      </c>
      <c r="O111" s="17" t="s">
        <v>1114</v>
      </c>
      <c r="P111" s="55" t="s">
        <v>1165</v>
      </c>
      <c r="Q111" s="91" t="s">
        <v>1001</v>
      </c>
      <c r="R111" s="7" t="s">
        <v>11</v>
      </c>
    </row>
    <row r="112" spans="1:18" x14ac:dyDescent="0.2">
      <c r="A112" s="37" t="s">
        <v>180</v>
      </c>
      <c r="B112" s="38" t="s">
        <v>181</v>
      </c>
      <c r="C112" s="39">
        <v>0.9</v>
      </c>
      <c r="D112" s="40" t="s">
        <v>139</v>
      </c>
      <c r="E112" s="40" t="s">
        <v>74</v>
      </c>
      <c r="F112" s="40">
        <v>3</v>
      </c>
      <c r="G112" s="17" t="s">
        <v>37</v>
      </c>
      <c r="H112" s="40" t="s">
        <v>38</v>
      </c>
      <c r="I112" s="17" t="s">
        <v>613</v>
      </c>
      <c r="J112" s="17" t="s">
        <v>74</v>
      </c>
      <c r="K112" s="17">
        <v>0.5</v>
      </c>
      <c r="L112" s="16" t="s">
        <v>535</v>
      </c>
      <c r="M112" s="18">
        <v>55235003</v>
      </c>
      <c r="N112" s="74" t="s">
        <v>1169</v>
      </c>
      <c r="O112" s="17" t="s">
        <v>1114</v>
      </c>
      <c r="P112" s="55" t="s">
        <v>1170</v>
      </c>
      <c r="Q112" s="91" t="s">
        <v>1001</v>
      </c>
      <c r="R112" s="7" t="s">
        <v>11</v>
      </c>
    </row>
    <row r="113" spans="1:18" x14ac:dyDescent="0.2">
      <c r="A113" s="37" t="s">
        <v>180</v>
      </c>
      <c r="B113" s="38" t="s">
        <v>182</v>
      </c>
      <c r="C113" s="39">
        <v>8</v>
      </c>
      <c r="D113" s="40" t="s">
        <v>183</v>
      </c>
      <c r="E113" s="40">
        <v>0</v>
      </c>
      <c r="F113" s="40">
        <v>15</v>
      </c>
      <c r="G113" s="17" t="s">
        <v>37</v>
      </c>
      <c r="H113" s="40" t="s">
        <v>38</v>
      </c>
      <c r="I113" s="17" t="s">
        <v>614</v>
      </c>
      <c r="J113" s="17" t="s">
        <v>74</v>
      </c>
      <c r="K113" s="17">
        <v>10</v>
      </c>
      <c r="L113" s="16" t="s">
        <v>511</v>
      </c>
      <c r="M113" s="18">
        <v>416838001</v>
      </c>
      <c r="N113" s="74" t="s">
        <v>74</v>
      </c>
      <c r="O113" s="17" t="s">
        <v>1106</v>
      </c>
      <c r="P113" s="55" t="s">
        <v>1171</v>
      </c>
      <c r="Q113" s="91" t="s">
        <v>1001</v>
      </c>
      <c r="R113" s="7" t="s">
        <v>11</v>
      </c>
    </row>
    <row r="114" spans="1:18" x14ac:dyDescent="0.2">
      <c r="A114" s="37" t="s">
        <v>180</v>
      </c>
      <c r="B114" s="38" t="s">
        <v>184</v>
      </c>
      <c r="C114" s="39">
        <v>9.1999999999999993</v>
      </c>
      <c r="D114" s="40" t="s">
        <v>112</v>
      </c>
      <c r="E114" s="40">
        <v>0</v>
      </c>
      <c r="F114" s="40">
        <v>10.4</v>
      </c>
      <c r="G114" s="17" t="s">
        <v>37</v>
      </c>
      <c r="H114" s="40" t="s">
        <v>38</v>
      </c>
      <c r="I114" s="17" t="s">
        <v>615</v>
      </c>
      <c r="J114" s="17" t="s">
        <v>74</v>
      </c>
      <c r="K114" s="17">
        <v>7</v>
      </c>
      <c r="L114" s="16" t="s">
        <v>535</v>
      </c>
      <c r="M114" s="18">
        <v>72164002</v>
      </c>
      <c r="N114" s="74" t="s">
        <v>1172</v>
      </c>
      <c r="O114" s="17" t="s">
        <v>1139</v>
      </c>
      <c r="P114" s="55" t="s">
        <v>1145</v>
      </c>
      <c r="Q114" s="91" t="s">
        <v>1001</v>
      </c>
      <c r="R114" s="7" t="s">
        <v>11</v>
      </c>
    </row>
    <row r="115" spans="1:18" x14ac:dyDescent="0.2">
      <c r="A115" s="37" t="s">
        <v>180</v>
      </c>
      <c r="B115" s="38" t="s">
        <v>185</v>
      </c>
      <c r="C115" s="39">
        <v>480</v>
      </c>
      <c r="D115" s="40" t="s">
        <v>69</v>
      </c>
      <c r="E115" s="40">
        <v>175</v>
      </c>
      <c r="F115" s="40">
        <v>432</v>
      </c>
      <c r="G115" s="118" t="s">
        <v>100</v>
      </c>
      <c r="H115" s="40" t="s">
        <v>38</v>
      </c>
      <c r="I115" s="17" t="s">
        <v>616</v>
      </c>
      <c r="J115" s="17">
        <v>200</v>
      </c>
      <c r="K115" s="17">
        <v>350</v>
      </c>
      <c r="L115" s="119" t="s">
        <v>535</v>
      </c>
      <c r="M115" s="18">
        <v>259483002</v>
      </c>
      <c r="N115" s="100" t="s">
        <v>1481</v>
      </c>
      <c r="O115" s="17" t="s">
        <v>1173</v>
      </c>
      <c r="P115" s="55" t="s">
        <v>1174</v>
      </c>
      <c r="Q115" s="91" t="s">
        <v>1001</v>
      </c>
      <c r="R115" s="128" t="s">
        <v>1723</v>
      </c>
    </row>
    <row r="116" spans="1:18" x14ac:dyDescent="0.2">
      <c r="A116" s="37" t="s">
        <v>180</v>
      </c>
      <c r="B116" s="38" t="s">
        <v>186</v>
      </c>
      <c r="C116" s="39">
        <v>1.8</v>
      </c>
      <c r="D116" s="40" t="s">
        <v>148</v>
      </c>
      <c r="E116" s="40" t="s">
        <v>74</v>
      </c>
      <c r="F116" s="40">
        <v>5</v>
      </c>
      <c r="G116" s="17" t="s">
        <v>37</v>
      </c>
      <c r="H116" s="40" t="s">
        <v>117</v>
      </c>
      <c r="I116" s="17" t="s">
        <v>617</v>
      </c>
      <c r="J116" s="17" t="s">
        <v>74</v>
      </c>
      <c r="K116" s="17">
        <v>2</v>
      </c>
      <c r="L116" s="16" t="s">
        <v>511</v>
      </c>
      <c r="M116" s="18">
        <v>365749004</v>
      </c>
      <c r="N116" s="74" t="s">
        <v>74</v>
      </c>
      <c r="O116" s="17" t="s">
        <v>1114</v>
      </c>
      <c r="P116" s="55" t="s">
        <v>1175</v>
      </c>
      <c r="Q116" s="91" t="s">
        <v>1001</v>
      </c>
      <c r="R116" s="7" t="s">
        <v>11</v>
      </c>
    </row>
    <row r="117" spans="1:18" x14ac:dyDescent="0.2">
      <c r="A117" s="37" t="s">
        <v>180</v>
      </c>
      <c r="B117" s="38" t="s">
        <v>187</v>
      </c>
      <c r="C117" s="39">
        <v>1.2</v>
      </c>
      <c r="D117" s="40" t="s">
        <v>148</v>
      </c>
      <c r="E117" s="40" t="s">
        <v>74</v>
      </c>
      <c r="F117" s="40">
        <v>8.1</v>
      </c>
      <c r="G117" s="17" t="s">
        <v>37</v>
      </c>
      <c r="H117" s="40" t="s">
        <v>117</v>
      </c>
      <c r="I117" s="17" t="s">
        <v>618</v>
      </c>
      <c r="J117" s="17" t="s">
        <v>74</v>
      </c>
      <c r="K117" s="17">
        <v>4</v>
      </c>
      <c r="L117" s="16" t="s">
        <v>511</v>
      </c>
      <c r="M117" s="18">
        <v>365750004</v>
      </c>
      <c r="N117" s="74" t="s">
        <v>74</v>
      </c>
      <c r="O117" s="17" t="s">
        <v>1114</v>
      </c>
      <c r="P117" s="55" t="s">
        <v>1175</v>
      </c>
      <c r="Q117" s="91" t="s">
        <v>1001</v>
      </c>
      <c r="R117" s="7" t="s">
        <v>11</v>
      </c>
    </row>
    <row r="118" spans="1:18" x14ac:dyDescent="0.2">
      <c r="A118" s="37" t="s">
        <v>180</v>
      </c>
      <c r="B118" s="38" t="s">
        <v>188</v>
      </c>
      <c r="C118" s="39">
        <v>180</v>
      </c>
      <c r="D118" s="40" t="s">
        <v>125</v>
      </c>
      <c r="E118" s="40" t="s">
        <v>74</v>
      </c>
      <c r="F118" s="40">
        <v>200</v>
      </c>
      <c r="G118" s="17" t="s">
        <v>37</v>
      </c>
      <c r="H118" s="40" t="s">
        <v>117</v>
      </c>
      <c r="I118" s="17" t="s">
        <v>619</v>
      </c>
      <c r="J118" s="17" t="s">
        <v>74</v>
      </c>
      <c r="K118" s="17">
        <v>150</v>
      </c>
      <c r="L118" s="16" t="s">
        <v>535</v>
      </c>
      <c r="M118" s="18">
        <v>365760006</v>
      </c>
      <c r="N118" s="74" t="s">
        <v>1176</v>
      </c>
      <c r="O118" s="17" t="s">
        <v>1139</v>
      </c>
      <c r="P118" s="55" t="s">
        <v>1177</v>
      </c>
      <c r="Q118" s="91" t="s">
        <v>1001</v>
      </c>
      <c r="R118" s="7" t="s">
        <v>11</v>
      </c>
    </row>
    <row r="119" spans="1:18" x14ac:dyDescent="0.2">
      <c r="A119" s="41" t="s">
        <v>189</v>
      </c>
      <c r="B119" s="42" t="s">
        <v>190</v>
      </c>
      <c r="C119" s="43">
        <v>45</v>
      </c>
      <c r="D119" s="44" t="s">
        <v>148</v>
      </c>
      <c r="E119" s="44" t="s">
        <v>74</v>
      </c>
      <c r="F119" s="44">
        <v>125</v>
      </c>
      <c r="G119" s="17" t="s">
        <v>37</v>
      </c>
      <c r="H119" s="44" t="s">
        <v>38</v>
      </c>
      <c r="I119" s="17" t="s">
        <v>620</v>
      </c>
      <c r="J119" s="17" t="s">
        <v>74</v>
      </c>
      <c r="K119" s="17">
        <v>75</v>
      </c>
      <c r="L119" s="16" t="s">
        <v>511</v>
      </c>
      <c r="M119" s="18">
        <v>390917009</v>
      </c>
      <c r="N119" s="74" t="s">
        <v>74</v>
      </c>
      <c r="O119" s="17" t="s">
        <v>1114</v>
      </c>
      <c r="P119" s="55" t="s">
        <v>1168</v>
      </c>
      <c r="Q119" s="91" t="s">
        <v>1001</v>
      </c>
      <c r="R119" s="7" t="s">
        <v>11</v>
      </c>
    </row>
    <row r="120" spans="1:18" x14ac:dyDescent="0.2">
      <c r="A120" s="41" t="s">
        <v>189</v>
      </c>
      <c r="B120" s="42" t="s">
        <v>191</v>
      </c>
      <c r="C120" s="43">
        <v>4.2</v>
      </c>
      <c r="D120" s="44" t="s">
        <v>192</v>
      </c>
      <c r="E120" s="44" t="s">
        <v>74</v>
      </c>
      <c r="F120" s="44">
        <v>26</v>
      </c>
      <c r="G120" s="17" t="s">
        <v>37</v>
      </c>
      <c r="H120" s="44" t="s">
        <v>117</v>
      </c>
      <c r="I120" s="17" t="s">
        <v>621</v>
      </c>
      <c r="J120" s="17" t="s">
        <v>74</v>
      </c>
      <c r="K120" s="17">
        <v>14</v>
      </c>
      <c r="L120" s="16" t="s">
        <v>511</v>
      </c>
      <c r="M120" s="18">
        <v>105000003</v>
      </c>
      <c r="N120" s="74" t="s">
        <v>74</v>
      </c>
      <c r="O120" s="17" t="s">
        <v>1114</v>
      </c>
      <c r="P120" s="55" t="s">
        <v>1178</v>
      </c>
      <c r="Q120" s="91" t="s">
        <v>1001</v>
      </c>
      <c r="R120" s="7" t="s">
        <v>11</v>
      </c>
    </row>
    <row r="121" spans="1:18" x14ac:dyDescent="0.2">
      <c r="A121" s="41" t="s">
        <v>189</v>
      </c>
      <c r="B121" s="42" t="s">
        <v>193</v>
      </c>
      <c r="C121" s="43">
        <v>320</v>
      </c>
      <c r="D121" s="44" t="s">
        <v>194</v>
      </c>
      <c r="E121" s="44" t="s">
        <v>74</v>
      </c>
      <c r="F121" s="44">
        <v>470</v>
      </c>
      <c r="G121" s="17" t="s">
        <v>37</v>
      </c>
      <c r="H121" s="44" t="s">
        <v>117</v>
      </c>
      <c r="I121" s="17" t="s">
        <v>622</v>
      </c>
      <c r="J121" s="17" t="s">
        <v>74</v>
      </c>
      <c r="K121" s="17">
        <v>350</v>
      </c>
      <c r="L121" s="16" t="s">
        <v>511</v>
      </c>
      <c r="M121" s="18">
        <v>442690004</v>
      </c>
      <c r="N121" s="74" t="s">
        <v>74</v>
      </c>
      <c r="O121" s="17" t="s">
        <v>1139</v>
      </c>
      <c r="P121" s="55" t="s">
        <v>1150</v>
      </c>
      <c r="Q121" s="91" t="s">
        <v>1001</v>
      </c>
      <c r="R121" s="7" t="s">
        <v>11</v>
      </c>
    </row>
    <row r="122" spans="1:18" x14ac:dyDescent="0.2">
      <c r="A122" s="41" t="s">
        <v>189</v>
      </c>
      <c r="B122" s="42" t="s">
        <v>195</v>
      </c>
      <c r="C122" s="43">
        <v>10.5</v>
      </c>
      <c r="D122" s="44" t="s">
        <v>125</v>
      </c>
      <c r="E122" s="44" t="s">
        <v>74</v>
      </c>
      <c r="F122" s="44">
        <v>17.8</v>
      </c>
      <c r="G122" s="17" t="s">
        <v>37</v>
      </c>
      <c r="H122" s="44" t="s">
        <v>117</v>
      </c>
      <c r="I122" s="17" t="s">
        <v>623</v>
      </c>
      <c r="J122" s="17" t="s">
        <v>74</v>
      </c>
      <c r="K122" s="17">
        <v>12</v>
      </c>
      <c r="L122" s="16" t="s">
        <v>511</v>
      </c>
      <c r="M122" s="18">
        <v>442690004</v>
      </c>
      <c r="N122" s="74" t="s">
        <v>74</v>
      </c>
      <c r="O122" s="17" t="s">
        <v>1114</v>
      </c>
      <c r="P122" s="55" t="s">
        <v>1150</v>
      </c>
      <c r="Q122" s="91" t="s">
        <v>1001</v>
      </c>
      <c r="R122" s="7" t="s">
        <v>11</v>
      </c>
    </row>
    <row r="123" spans="1:18" x14ac:dyDescent="0.2">
      <c r="A123" s="41" t="s">
        <v>189</v>
      </c>
      <c r="B123" s="42" t="s">
        <v>196</v>
      </c>
      <c r="C123" s="43">
        <v>3.8</v>
      </c>
      <c r="D123" s="44" t="s">
        <v>197</v>
      </c>
      <c r="E123" s="44" t="s">
        <v>74</v>
      </c>
      <c r="F123" s="44">
        <v>6.2</v>
      </c>
      <c r="G123" s="17" t="s">
        <v>37</v>
      </c>
      <c r="H123" s="44" t="s">
        <v>117</v>
      </c>
      <c r="I123" s="17" t="s">
        <v>624</v>
      </c>
      <c r="J123" s="17" t="s">
        <v>74</v>
      </c>
      <c r="K123" s="17">
        <v>3.5</v>
      </c>
      <c r="L123" s="16" t="s">
        <v>535</v>
      </c>
      <c r="M123" s="18">
        <v>442690004</v>
      </c>
      <c r="N123" s="74" t="s">
        <v>1176</v>
      </c>
      <c r="O123" s="17" t="s">
        <v>1139</v>
      </c>
      <c r="P123" s="55" t="s">
        <v>1179</v>
      </c>
      <c r="Q123" s="91" t="s">
        <v>1001</v>
      </c>
      <c r="R123" s="7" t="s">
        <v>11</v>
      </c>
    </row>
    <row r="124" spans="1:18" x14ac:dyDescent="0.2">
      <c r="A124" s="41" t="s">
        <v>189</v>
      </c>
      <c r="B124" s="42" t="s">
        <v>198</v>
      </c>
      <c r="C124" s="43">
        <v>0.52</v>
      </c>
      <c r="D124" s="44" t="s">
        <v>112</v>
      </c>
      <c r="E124" s="44">
        <v>0.26</v>
      </c>
      <c r="F124" s="44">
        <v>0.64</v>
      </c>
      <c r="G124" s="17" t="s">
        <v>37</v>
      </c>
      <c r="H124" s="44" t="s">
        <v>117</v>
      </c>
      <c r="I124" s="17" t="s">
        <v>625</v>
      </c>
      <c r="J124" s="17">
        <v>0.3</v>
      </c>
      <c r="K124" s="17">
        <v>0.55000000000000004</v>
      </c>
      <c r="L124" s="16" t="s">
        <v>511</v>
      </c>
      <c r="M124" s="18">
        <v>442690004</v>
      </c>
      <c r="N124" s="74" t="s">
        <v>74</v>
      </c>
      <c r="O124" s="17" t="s">
        <v>1139</v>
      </c>
      <c r="P124" s="55" t="s">
        <v>1165</v>
      </c>
      <c r="Q124" s="91" t="s">
        <v>1001</v>
      </c>
      <c r="R124" s="7" t="s">
        <v>11</v>
      </c>
    </row>
    <row r="125" spans="1:18" x14ac:dyDescent="0.2">
      <c r="A125" s="41" t="s">
        <v>189</v>
      </c>
      <c r="B125" s="42" t="s">
        <v>199</v>
      </c>
      <c r="C125" s="43" t="s">
        <v>200</v>
      </c>
      <c r="D125" s="44"/>
      <c r="E125" s="44" t="s">
        <v>74</v>
      </c>
      <c r="F125" s="44" t="s">
        <v>74</v>
      </c>
      <c r="G125" s="17" t="s">
        <v>201</v>
      </c>
      <c r="H125" s="44" t="s">
        <v>117</v>
      </c>
      <c r="I125" s="17" t="s">
        <v>626</v>
      </c>
      <c r="J125" s="17" t="s">
        <v>74</v>
      </c>
      <c r="K125" s="17" t="s">
        <v>74</v>
      </c>
      <c r="L125" s="16" t="s">
        <v>201</v>
      </c>
      <c r="M125" s="18">
        <v>442690004</v>
      </c>
      <c r="N125" s="74" t="s">
        <v>74</v>
      </c>
      <c r="O125" s="17" t="s">
        <v>201</v>
      </c>
      <c r="P125" s="55" t="s">
        <v>1180</v>
      </c>
      <c r="Q125" s="91" t="s">
        <v>1320</v>
      </c>
      <c r="R125" s="7" t="s">
        <v>11</v>
      </c>
    </row>
    <row r="126" spans="1:18" x14ac:dyDescent="0.2">
      <c r="A126" s="37" t="s">
        <v>202</v>
      </c>
      <c r="B126" s="38" t="s">
        <v>203</v>
      </c>
      <c r="C126" s="39">
        <v>95</v>
      </c>
      <c r="D126" s="40" t="s">
        <v>150</v>
      </c>
      <c r="E126" s="40">
        <v>38</v>
      </c>
      <c r="F126" s="40">
        <v>169</v>
      </c>
      <c r="G126" s="17" t="s">
        <v>37</v>
      </c>
      <c r="H126" s="40" t="s">
        <v>38</v>
      </c>
      <c r="I126" s="17" t="s">
        <v>627</v>
      </c>
      <c r="J126" s="17">
        <v>60</v>
      </c>
      <c r="K126" s="17">
        <v>150</v>
      </c>
      <c r="L126" s="16" t="s">
        <v>511</v>
      </c>
      <c r="M126" s="18">
        <v>42950004</v>
      </c>
      <c r="N126" s="74" t="s">
        <v>74</v>
      </c>
      <c r="O126" s="17" t="s">
        <v>1114</v>
      </c>
      <c r="P126" s="55" t="s">
        <v>1181</v>
      </c>
      <c r="Q126" s="91" t="s">
        <v>1001</v>
      </c>
      <c r="R126" s="7" t="s">
        <v>11</v>
      </c>
    </row>
    <row r="127" spans="1:18" x14ac:dyDescent="0.2">
      <c r="A127" s="37" t="s">
        <v>202</v>
      </c>
      <c r="B127" s="38" t="s">
        <v>204</v>
      </c>
      <c r="C127" s="39">
        <v>12</v>
      </c>
      <c r="D127" s="40" t="s">
        <v>125</v>
      </c>
      <c r="E127" s="40">
        <v>30</v>
      </c>
      <c r="F127" s="40">
        <v>400</v>
      </c>
      <c r="G127" s="118" t="s">
        <v>1476</v>
      </c>
      <c r="H127" s="40" t="s">
        <v>38</v>
      </c>
      <c r="I127" s="17" t="s">
        <v>628</v>
      </c>
      <c r="J127" s="17">
        <v>40</v>
      </c>
      <c r="K127" s="17">
        <v>200</v>
      </c>
      <c r="L127" s="119" t="s">
        <v>558</v>
      </c>
      <c r="M127" s="18">
        <v>489004</v>
      </c>
      <c r="N127" s="100" t="s">
        <v>1477</v>
      </c>
      <c r="O127" s="17" t="s">
        <v>1114</v>
      </c>
      <c r="P127" s="55" t="s">
        <v>1138</v>
      </c>
      <c r="Q127" s="91" t="s">
        <v>1001</v>
      </c>
      <c r="R127" s="128" t="s">
        <v>1723</v>
      </c>
    </row>
    <row r="128" spans="1:18" x14ac:dyDescent="0.2">
      <c r="A128" s="37" t="s">
        <v>202</v>
      </c>
      <c r="B128" s="38" t="s">
        <v>205</v>
      </c>
      <c r="C128" s="39">
        <v>320</v>
      </c>
      <c r="D128" s="40" t="s">
        <v>150</v>
      </c>
      <c r="E128" s="40">
        <v>250</v>
      </c>
      <c r="F128" s="40">
        <v>370</v>
      </c>
      <c r="G128" s="17" t="s">
        <v>37</v>
      </c>
      <c r="H128" s="40" t="s">
        <v>38</v>
      </c>
      <c r="I128" s="17" t="s">
        <v>629</v>
      </c>
      <c r="J128" s="17">
        <v>260</v>
      </c>
      <c r="K128" s="17">
        <v>340</v>
      </c>
      <c r="L128" s="16" t="s">
        <v>511</v>
      </c>
      <c r="M128" s="18">
        <v>42951003</v>
      </c>
      <c r="N128" s="74" t="s">
        <v>74</v>
      </c>
      <c r="O128" s="17" t="s">
        <v>1114</v>
      </c>
      <c r="P128" s="55" t="s">
        <v>1182</v>
      </c>
      <c r="Q128" s="91" t="s">
        <v>1001</v>
      </c>
      <c r="R128" s="7" t="s">
        <v>11</v>
      </c>
    </row>
    <row r="129" spans="1:18" x14ac:dyDescent="0.2">
      <c r="A129" s="37" t="s">
        <v>202</v>
      </c>
      <c r="B129" s="38" t="s">
        <v>206</v>
      </c>
      <c r="C129" s="39">
        <v>55</v>
      </c>
      <c r="D129" s="40" t="s">
        <v>44</v>
      </c>
      <c r="E129" s="40">
        <v>15</v>
      </c>
      <c r="F129" s="40">
        <v>55</v>
      </c>
      <c r="G129" s="118" t="s">
        <v>100</v>
      </c>
      <c r="H129" s="40" t="s">
        <v>38</v>
      </c>
      <c r="I129" s="17" t="s">
        <v>630</v>
      </c>
      <c r="J129" s="17">
        <v>20</v>
      </c>
      <c r="K129" s="17">
        <v>45</v>
      </c>
      <c r="L129" s="119" t="s">
        <v>535</v>
      </c>
      <c r="M129" s="18">
        <v>42952005</v>
      </c>
      <c r="N129" s="100" t="s">
        <v>1478</v>
      </c>
      <c r="O129" s="17" t="s">
        <v>1114</v>
      </c>
      <c r="P129" s="55" t="s">
        <v>1183</v>
      </c>
      <c r="Q129" s="91" t="s">
        <v>1001</v>
      </c>
      <c r="R129" s="128" t="s">
        <v>1723</v>
      </c>
    </row>
    <row r="130" spans="1:18" x14ac:dyDescent="0.2">
      <c r="A130" s="37" t="s">
        <v>202</v>
      </c>
      <c r="B130" s="38" t="s">
        <v>207</v>
      </c>
      <c r="C130" s="39">
        <v>245</v>
      </c>
      <c r="D130" s="40" t="s">
        <v>69</v>
      </c>
      <c r="E130" s="40">
        <v>200</v>
      </c>
      <c r="F130" s="40">
        <v>360</v>
      </c>
      <c r="G130" s="17" t="s">
        <v>37</v>
      </c>
      <c r="H130" s="40" t="s">
        <v>38</v>
      </c>
      <c r="I130" s="17" t="s">
        <v>597</v>
      </c>
      <c r="J130" s="17">
        <v>210</v>
      </c>
      <c r="K130" s="17">
        <v>340</v>
      </c>
      <c r="L130" s="16" t="s">
        <v>511</v>
      </c>
      <c r="M130" s="18">
        <v>70106000</v>
      </c>
      <c r="N130" s="74" t="s">
        <v>74</v>
      </c>
      <c r="O130" s="17" t="s">
        <v>1114</v>
      </c>
      <c r="P130" s="55" t="s">
        <v>1137</v>
      </c>
      <c r="Q130" s="91" t="s">
        <v>1001</v>
      </c>
      <c r="R130" s="7" t="s">
        <v>11</v>
      </c>
    </row>
    <row r="131" spans="1:18" x14ac:dyDescent="0.2">
      <c r="A131" s="37" t="s">
        <v>202</v>
      </c>
      <c r="B131" s="38" t="s">
        <v>208</v>
      </c>
      <c r="C131" s="39">
        <v>225</v>
      </c>
      <c r="D131" s="40" t="s">
        <v>150</v>
      </c>
      <c r="E131" s="40">
        <v>131</v>
      </c>
      <c r="F131" s="40">
        <v>425</v>
      </c>
      <c r="G131" s="17" t="s">
        <v>37</v>
      </c>
      <c r="H131" s="40" t="s">
        <v>38</v>
      </c>
      <c r="I131" s="17" t="s">
        <v>631</v>
      </c>
      <c r="J131" s="17">
        <v>150</v>
      </c>
      <c r="K131" s="17">
        <v>350</v>
      </c>
      <c r="L131" s="16" t="s">
        <v>511</v>
      </c>
      <c r="M131" s="18">
        <v>42951003</v>
      </c>
      <c r="N131" s="74" t="s">
        <v>74</v>
      </c>
      <c r="O131" s="17" t="s">
        <v>1114</v>
      </c>
      <c r="P131" s="55" t="s">
        <v>1184</v>
      </c>
      <c r="Q131" s="91" t="s">
        <v>1001</v>
      </c>
      <c r="R131" s="128" t="s">
        <v>1723</v>
      </c>
    </row>
    <row r="132" spans="1:18" x14ac:dyDescent="0.2">
      <c r="A132" s="37" t="s">
        <v>202</v>
      </c>
      <c r="B132" s="38" t="s">
        <v>209</v>
      </c>
      <c r="C132" s="39">
        <v>3.2</v>
      </c>
      <c r="D132" s="40" t="s">
        <v>139</v>
      </c>
      <c r="E132" s="40">
        <v>2.2000000000000002</v>
      </c>
      <c r="F132" s="40">
        <v>5</v>
      </c>
      <c r="G132" s="17" t="s">
        <v>37</v>
      </c>
      <c r="H132" s="40" t="s">
        <v>210</v>
      </c>
      <c r="I132" s="17" t="s">
        <v>632</v>
      </c>
      <c r="J132" s="17">
        <v>2.5</v>
      </c>
      <c r="K132" s="17">
        <v>4.5</v>
      </c>
      <c r="L132" s="16" t="s">
        <v>511</v>
      </c>
      <c r="M132" s="18">
        <v>42951003</v>
      </c>
      <c r="N132" s="74" t="s">
        <v>74</v>
      </c>
      <c r="O132" s="17" t="s">
        <v>1114</v>
      </c>
      <c r="P132" s="55" t="s">
        <v>1138</v>
      </c>
      <c r="Q132" s="91" t="s">
        <v>1001</v>
      </c>
      <c r="R132" s="7" t="s">
        <v>11</v>
      </c>
    </row>
    <row r="133" spans="1:18" x14ac:dyDescent="0.2">
      <c r="A133" s="41" t="s">
        <v>211</v>
      </c>
      <c r="B133" s="42" t="s">
        <v>212</v>
      </c>
      <c r="C133" s="43">
        <v>42</v>
      </c>
      <c r="D133" s="44" t="s">
        <v>125</v>
      </c>
      <c r="E133" s="44">
        <v>30</v>
      </c>
      <c r="F133" s="44">
        <v>100</v>
      </c>
      <c r="G133" s="17" t="s">
        <v>37</v>
      </c>
      <c r="H133" s="44" t="s">
        <v>38</v>
      </c>
      <c r="I133" s="17" t="s">
        <v>633</v>
      </c>
      <c r="J133" s="17">
        <v>50</v>
      </c>
      <c r="K133" s="17">
        <v>80</v>
      </c>
      <c r="L133" s="16" t="s">
        <v>558</v>
      </c>
      <c r="M133" s="18">
        <v>271236005</v>
      </c>
      <c r="N133" s="74" t="s">
        <v>1185</v>
      </c>
      <c r="O133" s="17" t="s">
        <v>1114</v>
      </c>
      <c r="P133" s="55" t="s">
        <v>1145</v>
      </c>
      <c r="Q133" s="91" t="s">
        <v>1001</v>
      </c>
      <c r="R133" s="7" t="s">
        <v>11</v>
      </c>
    </row>
    <row r="134" spans="1:18" x14ac:dyDescent="0.2">
      <c r="A134" s="41" t="s">
        <v>211</v>
      </c>
      <c r="B134" s="42" t="s">
        <v>213</v>
      </c>
      <c r="C134" s="43">
        <v>620</v>
      </c>
      <c r="D134" s="44" t="s">
        <v>148</v>
      </c>
      <c r="E134" s="44">
        <v>211</v>
      </c>
      <c r="F134" s="44">
        <v>946</v>
      </c>
      <c r="G134" s="17" t="s">
        <v>37</v>
      </c>
      <c r="H134" s="44" t="s">
        <v>38</v>
      </c>
      <c r="I134" s="17" t="s">
        <v>634</v>
      </c>
      <c r="J134" s="17">
        <v>500</v>
      </c>
      <c r="K134" s="17">
        <v>900</v>
      </c>
      <c r="L134" s="16" t="s">
        <v>511</v>
      </c>
      <c r="M134" s="18">
        <v>271244002</v>
      </c>
      <c r="N134" s="74" t="s">
        <v>74</v>
      </c>
      <c r="O134" s="17" t="s">
        <v>1114</v>
      </c>
      <c r="P134" s="55" t="s">
        <v>1145</v>
      </c>
      <c r="Q134" s="91" t="s">
        <v>1001</v>
      </c>
      <c r="R134" s="7" t="s">
        <v>11</v>
      </c>
    </row>
    <row r="135" spans="1:18" x14ac:dyDescent="0.2">
      <c r="A135" s="41" t="s">
        <v>211</v>
      </c>
      <c r="B135" s="42" t="s">
        <v>214</v>
      </c>
      <c r="C135" s="43">
        <v>15.8</v>
      </c>
      <c r="D135" s="44" t="s">
        <v>125</v>
      </c>
      <c r="E135" s="44">
        <v>2</v>
      </c>
      <c r="F135" s="44">
        <v>20</v>
      </c>
      <c r="G135" s="17" t="s">
        <v>37</v>
      </c>
      <c r="H135" s="44" t="s">
        <v>38</v>
      </c>
      <c r="I135" s="17" t="s">
        <v>635</v>
      </c>
      <c r="J135" s="17">
        <v>10</v>
      </c>
      <c r="K135" s="17">
        <v>20</v>
      </c>
      <c r="L135" s="16" t="s">
        <v>511</v>
      </c>
      <c r="M135" s="18">
        <v>250291000</v>
      </c>
      <c r="N135" s="74" t="s">
        <v>74</v>
      </c>
      <c r="O135" s="17" t="s">
        <v>1114</v>
      </c>
      <c r="P135" s="55" t="s">
        <v>1145</v>
      </c>
      <c r="Q135" s="91" t="s">
        <v>1001</v>
      </c>
      <c r="R135" s="128" t="s">
        <v>1723</v>
      </c>
    </row>
    <row r="136" spans="1:18" x14ac:dyDescent="0.2">
      <c r="A136" s="41" t="s">
        <v>211</v>
      </c>
      <c r="B136" s="42" t="s">
        <v>215</v>
      </c>
      <c r="C136" s="43">
        <v>580</v>
      </c>
      <c r="D136" s="44" t="s">
        <v>125</v>
      </c>
      <c r="E136" s="44">
        <v>280</v>
      </c>
      <c r="F136" s="44">
        <v>791</v>
      </c>
      <c r="G136" s="17" t="s">
        <v>37</v>
      </c>
      <c r="H136" s="44" t="s">
        <v>210</v>
      </c>
      <c r="I136" s="17" t="s">
        <v>636</v>
      </c>
      <c r="J136" s="17">
        <v>400</v>
      </c>
      <c r="K136" s="17">
        <v>700</v>
      </c>
      <c r="L136" s="16" t="s">
        <v>511</v>
      </c>
      <c r="M136" s="18">
        <v>250291000</v>
      </c>
      <c r="N136" s="74" t="s">
        <v>74</v>
      </c>
      <c r="O136" s="17" t="s">
        <v>1106</v>
      </c>
      <c r="P136" s="55" t="s">
        <v>1145</v>
      </c>
      <c r="Q136" s="91" t="s">
        <v>1001</v>
      </c>
      <c r="R136" s="7" t="s">
        <v>11</v>
      </c>
    </row>
    <row r="137" spans="1:18" x14ac:dyDescent="0.2">
      <c r="A137" s="41" t="s">
        <v>211</v>
      </c>
      <c r="B137" s="42" t="s">
        <v>216</v>
      </c>
      <c r="C137" s="43">
        <v>55</v>
      </c>
      <c r="D137" s="44" t="s">
        <v>150</v>
      </c>
      <c r="E137" s="44">
        <v>38</v>
      </c>
      <c r="F137" s="44">
        <v>98</v>
      </c>
      <c r="G137" s="17" t="s">
        <v>37</v>
      </c>
      <c r="H137" s="44" t="s">
        <v>210</v>
      </c>
      <c r="I137" s="17" t="s">
        <v>637</v>
      </c>
      <c r="J137" s="17">
        <v>45</v>
      </c>
      <c r="K137" s="17">
        <v>80</v>
      </c>
      <c r="L137" s="16" t="s">
        <v>511</v>
      </c>
      <c r="M137" s="18">
        <v>271242003</v>
      </c>
      <c r="N137" s="74" t="s">
        <v>74</v>
      </c>
      <c r="O137" s="17" t="s">
        <v>1114</v>
      </c>
      <c r="P137" s="55" t="s">
        <v>1186</v>
      </c>
      <c r="Q137" s="91" t="s">
        <v>1001</v>
      </c>
      <c r="R137" s="7" t="s">
        <v>11</v>
      </c>
    </row>
    <row r="138" spans="1:18" x14ac:dyDescent="0.2">
      <c r="A138" s="41" t="s">
        <v>211</v>
      </c>
      <c r="B138" s="42" t="s">
        <v>217</v>
      </c>
      <c r="C138" s="43">
        <v>12.5</v>
      </c>
      <c r="D138" s="44" t="s">
        <v>139</v>
      </c>
      <c r="E138" s="44">
        <v>5.5</v>
      </c>
      <c r="F138" s="44">
        <v>17</v>
      </c>
      <c r="G138" s="17" t="s">
        <v>37</v>
      </c>
      <c r="H138" s="44" t="s">
        <v>210</v>
      </c>
      <c r="I138" s="17" t="s">
        <v>638</v>
      </c>
      <c r="J138" s="17">
        <v>8</v>
      </c>
      <c r="K138" s="17">
        <v>15</v>
      </c>
      <c r="L138" s="16" t="s">
        <v>511</v>
      </c>
      <c r="M138" s="18">
        <v>271245001</v>
      </c>
      <c r="N138" s="74" t="s">
        <v>74</v>
      </c>
      <c r="O138" s="17" t="s">
        <v>1114</v>
      </c>
      <c r="P138" s="55" t="s">
        <v>1186</v>
      </c>
      <c r="Q138" s="91" t="s">
        <v>1001</v>
      </c>
      <c r="R138" s="7" t="s">
        <v>11</v>
      </c>
    </row>
    <row r="139" spans="1:18" x14ac:dyDescent="0.2">
      <c r="A139" s="41" t="s">
        <v>211</v>
      </c>
      <c r="B139" s="42" t="s">
        <v>218</v>
      </c>
      <c r="C139" s="43">
        <v>1.2</v>
      </c>
      <c r="D139" s="44" t="s">
        <v>69</v>
      </c>
      <c r="E139" s="44">
        <v>0.4</v>
      </c>
      <c r="F139" s="44">
        <v>2</v>
      </c>
      <c r="G139" s="17" t="s">
        <v>37</v>
      </c>
      <c r="H139" s="44" t="s">
        <v>210</v>
      </c>
      <c r="I139" s="17" t="s">
        <v>639</v>
      </c>
      <c r="J139" s="17">
        <v>0.8</v>
      </c>
      <c r="K139" s="17">
        <v>1.8</v>
      </c>
      <c r="L139" s="16" t="s">
        <v>511</v>
      </c>
      <c r="M139" s="18">
        <v>271246000</v>
      </c>
      <c r="N139" s="74" t="s">
        <v>74</v>
      </c>
      <c r="O139" s="17" t="s">
        <v>1139</v>
      </c>
      <c r="P139" s="55" t="s">
        <v>1187</v>
      </c>
      <c r="Q139" s="91" t="s">
        <v>1001</v>
      </c>
      <c r="R139" s="7" t="s">
        <v>11</v>
      </c>
    </row>
    <row r="140" spans="1:18" x14ac:dyDescent="0.2">
      <c r="A140" s="41" t="s">
        <v>211</v>
      </c>
      <c r="B140" s="42" t="s">
        <v>219</v>
      </c>
      <c r="C140" s="43">
        <v>105</v>
      </c>
      <c r="D140" s="44" t="s">
        <v>106</v>
      </c>
      <c r="E140" s="44">
        <v>70</v>
      </c>
      <c r="F140" s="44">
        <v>180</v>
      </c>
      <c r="G140" s="17" t="s">
        <v>37</v>
      </c>
      <c r="H140" s="44" t="s">
        <v>210</v>
      </c>
      <c r="I140" s="17" t="s">
        <v>640</v>
      </c>
      <c r="J140" s="17">
        <v>80</v>
      </c>
      <c r="K140" s="17">
        <v>150</v>
      </c>
      <c r="L140" s="16" t="s">
        <v>511</v>
      </c>
      <c r="M140" s="18">
        <v>271247009</v>
      </c>
      <c r="N140" s="74" t="s">
        <v>74</v>
      </c>
      <c r="O140" s="17" t="s">
        <v>1106</v>
      </c>
      <c r="P140" s="55" t="s">
        <v>1165</v>
      </c>
      <c r="Q140" s="91" t="s">
        <v>1001</v>
      </c>
      <c r="R140" s="7" t="s">
        <v>11</v>
      </c>
    </row>
    <row r="141" spans="1:18" x14ac:dyDescent="0.2">
      <c r="A141" s="41" t="s">
        <v>211</v>
      </c>
      <c r="B141" s="42" t="s">
        <v>220</v>
      </c>
      <c r="C141" s="43">
        <v>8.5</v>
      </c>
      <c r="D141" s="44" t="s">
        <v>106</v>
      </c>
      <c r="E141" s="44">
        <v>6.2</v>
      </c>
      <c r="F141" s="44">
        <v>39</v>
      </c>
      <c r="G141" s="17" t="s">
        <v>37</v>
      </c>
      <c r="H141" s="44" t="s">
        <v>210</v>
      </c>
      <c r="I141" s="17" t="s">
        <v>641</v>
      </c>
      <c r="J141" s="17">
        <v>7</v>
      </c>
      <c r="K141" s="17">
        <v>30</v>
      </c>
      <c r="L141" s="16" t="s">
        <v>511</v>
      </c>
      <c r="M141" s="18">
        <v>271247009</v>
      </c>
      <c r="N141" s="74" t="s">
        <v>74</v>
      </c>
      <c r="O141" s="17" t="s">
        <v>1188</v>
      </c>
      <c r="P141" s="55" t="s">
        <v>1189</v>
      </c>
      <c r="Q141" s="91" t="s">
        <v>1001</v>
      </c>
      <c r="R141" s="7" t="s">
        <v>11</v>
      </c>
    </row>
    <row r="142" spans="1:18" x14ac:dyDescent="0.2">
      <c r="A142" s="41" t="s">
        <v>211</v>
      </c>
      <c r="B142" s="42" t="s">
        <v>221</v>
      </c>
      <c r="C142" s="43" t="s">
        <v>1408</v>
      </c>
      <c r="D142" s="44" t="s">
        <v>125</v>
      </c>
      <c r="E142" s="44">
        <v>5.3</v>
      </c>
      <c r="F142" s="44">
        <v>46.7</v>
      </c>
      <c r="G142" s="102" t="s">
        <v>1409</v>
      </c>
      <c r="H142" s="44" t="s">
        <v>210</v>
      </c>
      <c r="I142" s="17" t="s">
        <v>642</v>
      </c>
      <c r="J142" s="17">
        <v>10</v>
      </c>
      <c r="K142" s="17">
        <v>40</v>
      </c>
      <c r="L142" s="102" t="s">
        <v>1405</v>
      </c>
      <c r="M142" s="18">
        <v>271243008</v>
      </c>
      <c r="N142" s="74" t="s">
        <v>74</v>
      </c>
      <c r="O142" s="17" t="s">
        <v>1188</v>
      </c>
      <c r="P142" s="55" t="s">
        <v>1165</v>
      </c>
      <c r="Q142" s="91" t="s">
        <v>1001</v>
      </c>
      <c r="R142" s="128" t="s">
        <v>1723</v>
      </c>
    </row>
    <row r="143" spans="1:18" x14ac:dyDescent="0.2">
      <c r="A143" s="41" t="s">
        <v>211</v>
      </c>
      <c r="B143" s="42" t="s">
        <v>222</v>
      </c>
      <c r="C143" s="43">
        <v>0.85</v>
      </c>
      <c r="D143" s="44" t="s">
        <v>125</v>
      </c>
      <c r="E143" s="44">
        <v>0.1</v>
      </c>
      <c r="F143" s="44">
        <v>2.2000000000000002</v>
      </c>
      <c r="G143" s="17" t="s">
        <v>37</v>
      </c>
      <c r="H143" s="44" t="s">
        <v>210</v>
      </c>
      <c r="I143" s="17" t="s">
        <v>643</v>
      </c>
      <c r="J143" s="17">
        <v>0.5</v>
      </c>
      <c r="K143" s="17">
        <v>2</v>
      </c>
      <c r="L143" s="16" t="s">
        <v>511</v>
      </c>
      <c r="M143" s="18">
        <v>271248004</v>
      </c>
      <c r="N143" s="74" t="s">
        <v>74</v>
      </c>
      <c r="O143" s="17" t="s">
        <v>1114</v>
      </c>
      <c r="P143" s="55" t="s">
        <v>1165</v>
      </c>
      <c r="Q143" s="91" t="s">
        <v>1001</v>
      </c>
      <c r="R143" s="7" t="s">
        <v>11</v>
      </c>
    </row>
    <row r="144" spans="1:18" x14ac:dyDescent="0.2">
      <c r="A144" s="41" t="s">
        <v>211</v>
      </c>
      <c r="B144" s="42" t="s">
        <v>223</v>
      </c>
      <c r="C144" s="43">
        <v>150</v>
      </c>
      <c r="D144" s="44" t="s">
        <v>106</v>
      </c>
      <c r="E144" s="44">
        <v>0</v>
      </c>
      <c r="F144" s="44">
        <v>378</v>
      </c>
      <c r="G144" s="17" t="s">
        <v>37</v>
      </c>
      <c r="H144" s="44" t="s">
        <v>210</v>
      </c>
      <c r="I144" s="17" t="s">
        <v>644</v>
      </c>
      <c r="J144" s="17" t="s">
        <v>74</v>
      </c>
      <c r="K144" s="17">
        <v>250</v>
      </c>
      <c r="L144" s="16" t="s">
        <v>511</v>
      </c>
      <c r="M144" s="18">
        <v>271244002</v>
      </c>
      <c r="N144" s="74" t="s">
        <v>74</v>
      </c>
      <c r="O144" s="17" t="s">
        <v>1114</v>
      </c>
      <c r="P144" s="55" t="s">
        <v>1165</v>
      </c>
      <c r="Q144" s="91" t="s">
        <v>1001</v>
      </c>
      <c r="R144" s="7" t="s">
        <v>11</v>
      </c>
    </row>
    <row r="145" spans="1:18" x14ac:dyDescent="0.2">
      <c r="A145" s="41" t="s">
        <v>211</v>
      </c>
      <c r="B145" s="42" t="s">
        <v>224</v>
      </c>
      <c r="C145" s="43">
        <v>0.95</v>
      </c>
      <c r="D145" s="44" t="s">
        <v>139</v>
      </c>
      <c r="E145" s="44">
        <v>0.37</v>
      </c>
      <c r="F145" s="44">
        <v>2.2000000000000002</v>
      </c>
      <c r="G145" s="17" t="s">
        <v>37</v>
      </c>
      <c r="H145" s="44" t="s">
        <v>210</v>
      </c>
      <c r="I145" s="17" t="s">
        <v>645</v>
      </c>
      <c r="J145" s="17">
        <v>0.8</v>
      </c>
      <c r="K145" s="17">
        <v>2</v>
      </c>
      <c r="L145" s="16" t="s">
        <v>511</v>
      </c>
      <c r="M145" s="18">
        <v>442671004</v>
      </c>
      <c r="N145" s="74" t="s">
        <v>74</v>
      </c>
      <c r="O145" s="17" t="s">
        <v>1114</v>
      </c>
      <c r="P145" s="55" t="s">
        <v>1186</v>
      </c>
      <c r="Q145" s="91" t="s">
        <v>1001</v>
      </c>
      <c r="R145" s="7" t="s">
        <v>11</v>
      </c>
    </row>
    <row r="146" spans="1:18" x14ac:dyDescent="0.2">
      <c r="A146" s="41" t="s">
        <v>211</v>
      </c>
      <c r="B146" s="42" t="s">
        <v>225</v>
      </c>
      <c r="C146" s="43">
        <v>5.8</v>
      </c>
      <c r="D146" s="44" t="s">
        <v>44</v>
      </c>
      <c r="E146" s="44">
        <v>4</v>
      </c>
      <c r="F146" s="44" t="s">
        <v>74</v>
      </c>
      <c r="G146" s="17" t="s">
        <v>37</v>
      </c>
      <c r="H146" s="44" t="s">
        <v>210</v>
      </c>
      <c r="I146" s="17" t="s">
        <v>646</v>
      </c>
      <c r="J146" s="17">
        <v>8</v>
      </c>
      <c r="K146" s="17" t="s">
        <v>74</v>
      </c>
      <c r="L146" s="16" t="s">
        <v>558</v>
      </c>
      <c r="M146" s="18">
        <v>271236005</v>
      </c>
      <c r="N146" s="74" t="s">
        <v>74</v>
      </c>
      <c r="O146" s="17" t="s">
        <v>1190</v>
      </c>
      <c r="P146" s="55" t="s">
        <v>1191</v>
      </c>
      <c r="Q146" s="91" t="s">
        <v>1001</v>
      </c>
      <c r="R146" s="7" t="s">
        <v>11</v>
      </c>
    </row>
    <row r="147" spans="1:18" x14ac:dyDescent="0.2">
      <c r="A147" s="41" t="s">
        <v>211</v>
      </c>
      <c r="B147" s="42" t="s">
        <v>226</v>
      </c>
      <c r="C147" s="43">
        <v>4.2</v>
      </c>
      <c r="D147" s="44" t="s">
        <v>76</v>
      </c>
      <c r="E147" s="44" t="s">
        <v>74</v>
      </c>
      <c r="F147" s="44">
        <v>4</v>
      </c>
      <c r="G147" s="17" t="s">
        <v>227</v>
      </c>
      <c r="H147" s="44" t="s">
        <v>210</v>
      </c>
      <c r="I147" s="17" t="s">
        <v>647</v>
      </c>
      <c r="J147" s="17" t="s">
        <v>74</v>
      </c>
      <c r="K147" s="17">
        <v>3</v>
      </c>
      <c r="L147" s="16" t="s">
        <v>535</v>
      </c>
      <c r="M147" s="18">
        <v>271236005</v>
      </c>
      <c r="N147" s="74" t="s">
        <v>74</v>
      </c>
      <c r="O147" s="17" t="s">
        <v>1190</v>
      </c>
      <c r="P147" s="55" t="s">
        <v>1191</v>
      </c>
      <c r="Q147" s="91" t="s">
        <v>1001</v>
      </c>
      <c r="R147" s="7" t="s">
        <v>11</v>
      </c>
    </row>
    <row r="148" spans="1:18" x14ac:dyDescent="0.2">
      <c r="A148" s="41" t="s">
        <v>211</v>
      </c>
      <c r="B148" s="42" t="s">
        <v>228</v>
      </c>
      <c r="C148" s="43">
        <v>1.2</v>
      </c>
      <c r="D148" s="44" t="s">
        <v>229</v>
      </c>
      <c r="E148" s="44">
        <v>0.4</v>
      </c>
      <c r="F148" s="44" t="s">
        <v>74</v>
      </c>
      <c r="G148" s="17" t="s">
        <v>37</v>
      </c>
      <c r="H148" s="44" t="s">
        <v>210</v>
      </c>
      <c r="I148" s="17" t="s">
        <v>648</v>
      </c>
      <c r="J148" s="17">
        <v>1.6</v>
      </c>
      <c r="K148" s="17" t="s">
        <v>74</v>
      </c>
      <c r="L148" s="16" t="s">
        <v>558</v>
      </c>
      <c r="M148" s="18">
        <v>271236005</v>
      </c>
      <c r="N148" s="74" t="s">
        <v>74</v>
      </c>
      <c r="O148" s="17" t="s">
        <v>1190</v>
      </c>
      <c r="P148" s="55" t="s">
        <v>1191</v>
      </c>
      <c r="Q148" s="91" t="s">
        <v>1001</v>
      </c>
      <c r="R148" s="7" t="s">
        <v>11</v>
      </c>
    </row>
    <row r="149" spans="1:18" x14ac:dyDescent="0.2">
      <c r="A149" s="41" t="s">
        <v>211</v>
      </c>
      <c r="B149" s="42" t="s">
        <v>230</v>
      </c>
      <c r="C149" s="43">
        <v>2.8</v>
      </c>
      <c r="D149" s="44" t="s">
        <v>229</v>
      </c>
      <c r="E149" s="44">
        <v>1.6</v>
      </c>
      <c r="F149" s="44" t="s">
        <v>74</v>
      </c>
      <c r="G149" s="17" t="s">
        <v>37</v>
      </c>
      <c r="H149" s="44" t="s">
        <v>210</v>
      </c>
      <c r="I149" s="17" t="s">
        <v>649</v>
      </c>
      <c r="J149" s="17">
        <v>3.5</v>
      </c>
      <c r="K149" s="17" t="s">
        <v>74</v>
      </c>
      <c r="L149" s="16" t="s">
        <v>558</v>
      </c>
      <c r="M149" s="18">
        <v>271236005</v>
      </c>
      <c r="N149" s="74" t="s">
        <v>74</v>
      </c>
      <c r="O149" s="17" t="s">
        <v>1190</v>
      </c>
      <c r="P149" s="55" t="s">
        <v>1191</v>
      </c>
      <c r="Q149" s="91" t="s">
        <v>1001</v>
      </c>
      <c r="R149" s="7" t="s">
        <v>11</v>
      </c>
    </row>
    <row r="150" spans="1:18" x14ac:dyDescent="0.2">
      <c r="A150" s="41" t="s">
        <v>211</v>
      </c>
      <c r="B150" s="42" t="s">
        <v>231</v>
      </c>
      <c r="C150" s="43">
        <v>8.5</v>
      </c>
      <c r="D150" s="44" t="s">
        <v>229</v>
      </c>
      <c r="E150" s="44">
        <v>5</v>
      </c>
      <c r="F150" s="44">
        <v>12</v>
      </c>
      <c r="G150" s="17" t="s">
        <v>37</v>
      </c>
      <c r="H150" s="44" t="s">
        <v>210</v>
      </c>
      <c r="I150" s="17" t="s">
        <v>650</v>
      </c>
      <c r="J150" s="17">
        <v>5</v>
      </c>
      <c r="K150" s="17">
        <v>10</v>
      </c>
      <c r="L150" s="16" t="s">
        <v>511</v>
      </c>
      <c r="M150" s="18">
        <v>271236005</v>
      </c>
      <c r="N150" s="74" t="s">
        <v>74</v>
      </c>
      <c r="O150" s="17" t="s">
        <v>1190</v>
      </c>
      <c r="P150" s="55" t="s">
        <v>1191</v>
      </c>
      <c r="Q150" s="91" t="s">
        <v>1001</v>
      </c>
      <c r="R150" s="7" t="s">
        <v>11</v>
      </c>
    </row>
    <row r="151" spans="1:18" x14ac:dyDescent="0.2">
      <c r="A151" s="41" t="s">
        <v>211</v>
      </c>
      <c r="B151" s="42" t="s">
        <v>232</v>
      </c>
      <c r="C151" s="43">
        <v>7.1</v>
      </c>
      <c r="D151" s="44" t="s">
        <v>76</v>
      </c>
      <c r="E151" s="44" t="s">
        <v>74</v>
      </c>
      <c r="F151" s="44">
        <v>5</v>
      </c>
      <c r="G151" s="17" t="s">
        <v>100</v>
      </c>
      <c r="H151" s="44" t="s">
        <v>210</v>
      </c>
      <c r="I151" s="17" t="s">
        <v>651</v>
      </c>
      <c r="J151" s="17" t="s">
        <v>74</v>
      </c>
      <c r="K151" s="17">
        <v>3</v>
      </c>
      <c r="L151" s="16" t="s">
        <v>535</v>
      </c>
      <c r="M151" s="18">
        <v>271236005</v>
      </c>
      <c r="N151" s="74" t="s">
        <v>74</v>
      </c>
      <c r="O151" s="17" t="s">
        <v>1190</v>
      </c>
      <c r="P151" s="55" t="s">
        <v>1192</v>
      </c>
      <c r="Q151" s="91" t="s">
        <v>1001</v>
      </c>
      <c r="R151" s="7" t="s">
        <v>11</v>
      </c>
    </row>
    <row r="152" spans="1:18" x14ac:dyDescent="0.2">
      <c r="A152" s="37" t="s">
        <v>233</v>
      </c>
      <c r="B152" s="38" t="s">
        <v>234</v>
      </c>
      <c r="C152" s="39">
        <v>2.1</v>
      </c>
      <c r="D152" s="40" t="s">
        <v>69</v>
      </c>
      <c r="E152" s="40">
        <v>1.6</v>
      </c>
      <c r="F152" s="40">
        <v>2.6</v>
      </c>
      <c r="G152" s="17" t="s">
        <v>37</v>
      </c>
      <c r="H152" s="40" t="s">
        <v>38</v>
      </c>
      <c r="I152" s="17" t="s">
        <v>652</v>
      </c>
      <c r="J152" s="17">
        <v>2</v>
      </c>
      <c r="K152" s="17">
        <v>2.4</v>
      </c>
      <c r="L152" s="16" t="s">
        <v>511</v>
      </c>
      <c r="M152" s="18">
        <v>72348000</v>
      </c>
      <c r="N152" s="74" t="s">
        <v>74</v>
      </c>
      <c r="O152" s="17" t="s">
        <v>1114</v>
      </c>
      <c r="P152" s="55" t="s">
        <v>1193</v>
      </c>
      <c r="Q152" s="91" t="s">
        <v>1001</v>
      </c>
      <c r="R152" s="7" t="s">
        <v>11</v>
      </c>
    </row>
    <row r="153" spans="1:18" x14ac:dyDescent="0.2">
      <c r="A153" s="37" t="s">
        <v>233</v>
      </c>
      <c r="B153" s="38" t="s">
        <v>235</v>
      </c>
      <c r="C153" s="39">
        <v>5.2</v>
      </c>
      <c r="D153" s="40" t="s">
        <v>69</v>
      </c>
      <c r="E153" s="40">
        <v>4.2</v>
      </c>
      <c r="F153" s="40">
        <v>6.8</v>
      </c>
      <c r="G153" s="17" t="s">
        <v>37</v>
      </c>
      <c r="H153" s="40" t="s">
        <v>210</v>
      </c>
      <c r="I153" s="17" t="s">
        <v>653</v>
      </c>
      <c r="J153" s="17">
        <v>5</v>
      </c>
      <c r="K153" s="17">
        <v>6.5</v>
      </c>
      <c r="L153" s="16" t="s">
        <v>511</v>
      </c>
      <c r="M153" s="18">
        <v>72348000</v>
      </c>
      <c r="N153" s="74" t="s">
        <v>74</v>
      </c>
      <c r="O153" s="17" t="s">
        <v>1194</v>
      </c>
      <c r="P153" s="55" t="s">
        <v>1195</v>
      </c>
      <c r="Q153" s="91" t="s">
        <v>1001</v>
      </c>
      <c r="R153" s="7" t="s">
        <v>11</v>
      </c>
    </row>
    <row r="154" spans="1:18" x14ac:dyDescent="0.2">
      <c r="A154" s="37" t="s">
        <v>233</v>
      </c>
      <c r="B154" s="38" t="s">
        <v>236</v>
      </c>
      <c r="C154" s="39">
        <v>82</v>
      </c>
      <c r="D154" s="40" t="s">
        <v>150</v>
      </c>
      <c r="E154" s="40">
        <v>56</v>
      </c>
      <c r="F154" s="40">
        <v>134</v>
      </c>
      <c r="G154" s="17" t="s">
        <v>37</v>
      </c>
      <c r="H154" s="40" t="s">
        <v>38</v>
      </c>
      <c r="I154" s="17" t="s">
        <v>654</v>
      </c>
      <c r="J154" s="17">
        <v>80</v>
      </c>
      <c r="K154" s="17">
        <v>120</v>
      </c>
      <c r="L154" s="16" t="s">
        <v>511</v>
      </c>
      <c r="M154" s="18">
        <v>86739005</v>
      </c>
      <c r="N154" s="74" t="s">
        <v>74</v>
      </c>
      <c r="O154" s="17" t="s">
        <v>1114</v>
      </c>
      <c r="P154" s="55" t="s">
        <v>1195</v>
      </c>
      <c r="Q154" s="91" t="s">
        <v>1001</v>
      </c>
      <c r="R154" s="7" t="s">
        <v>11</v>
      </c>
    </row>
    <row r="155" spans="1:18" x14ac:dyDescent="0.2">
      <c r="A155" s="37" t="s">
        <v>233</v>
      </c>
      <c r="B155" s="38" t="s">
        <v>237</v>
      </c>
      <c r="C155" s="39">
        <v>110</v>
      </c>
      <c r="D155" s="40" t="s">
        <v>150</v>
      </c>
      <c r="E155" s="40">
        <v>72</v>
      </c>
      <c r="F155" s="40">
        <v>166</v>
      </c>
      <c r="G155" s="17" t="s">
        <v>37</v>
      </c>
      <c r="H155" s="40" t="s">
        <v>210</v>
      </c>
      <c r="I155" s="17" t="s">
        <v>655</v>
      </c>
      <c r="J155" s="17">
        <v>80</v>
      </c>
      <c r="K155" s="17">
        <v>140</v>
      </c>
      <c r="L155" s="16" t="s">
        <v>511</v>
      </c>
      <c r="M155" s="18">
        <v>55735005</v>
      </c>
      <c r="N155" s="74" t="s">
        <v>74</v>
      </c>
      <c r="O155" s="17" t="s">
        <v>1114</v>
      </c>
      <c r="P155" s="55" t="s">
        <v>1195</v>
      </c>
      <c r="Q155" s="91" t="s">
        <v>1001</v>
      </c>
      <c r="R155" s="128" t="s">
        <v>1723</v>
      </c>
    </row>
    <row r="156" spans="1:18" x14ac:dyDescent="0.2">
      <c r="A156" s="37" t="s">
        <v>233</v>
      </c>
      <c r="B156" s="38" t="s">
        <v>238</v>
      </c>
      <c r="C156" s="39">
        <v>1.34</v>
      </c>
      <c r="D156" s="40" t="s">
        <v>76</v>
      </c>
      <c r="E156" s="40">
        <v>0.7</v>
      </c>
      <c r="F156" s="40">
        <v>1</v>
      </c>
      <c r="G156" s="17" t="s">
        <v>100</v>
      </c>
      <c r="H156" s="40" t="s">
        <v>210</v>
      </c>
      <c r="I156" s="17" t="s">
        <v>656</v>
      </c>
      <c r="J156" s="17">
        <v>0.7</v>
      </c>
      <c r="K156" s="17">
        <v>1</v>
      </c>
      <c r="L156" s="16" t="s">
        <v>535</v>
      </c>
      <c r="M156" s="18">
        <v>55735005</v>
      </c>
      <c r="N156" s="74" t="s">
        <v>74</v>
      </c>
      <c r="O156" s="17" t="s">
        <v>1114</v>
      </c>
      <c r="P156" s="55" t="s">
        <v>1196</v>
      </c>
      <c r="Q156" s="91" t="s">
        <v>1320</v>
      </c>
      <c r="R156" s="7" t="s">
        <v>11</v>
      </c>
    </row>
    <row r="157" spans="1:18" x14ac:dyDescent="0.2">
      <c r="A157" s="37" t="s">
        <v>233</v>
      </c>
      <c r="B157" s="38" t="s">
        <v>239</v>
      </c>
      <c r="C157" s="39">
        <v>135</v>
      </c>
      <c r="D157" s="40" t="s">
        <v>240</v>
      </c>
      <c r="E157" s="40">
        <v>63</v>
      </c>
      <c r="F157" s="40">
        <v>160</v>
      </c>
      <c r="G157" s="17" t="s">
        <v>37</v>
      </c>
      <c r="H157" s="40" t="s">
        <v>210</v>
      </c>
      <c r="I157" s="17" t="s">
        <v>657</v>
      </c>
      <c r="J157" s="17">
        <v>100</v>
      </c>
      <c r="K157" s="17">
        <v>150</v>
      </c>
      <c r="L157" s="16" t="s">
        <v>511</v>
      </c>
      <c r="M157" s="18">
        <v>22038003</v>
      </c>
      <c r="N157" s="74" t="s">
        <v>74</v>
      </c>
      <c r="O157" s="17" t="s">
        <v>1114</v>
      </c>
      <c r="P157" s="55" t="s">
        <v>1197</v>
      </c>
      <c r="Q157" s="91" t="s">
        <v>1001</v>
      </c>
      <c r="R157" s="7" t="s">
        <v>11</v>
      </c>
    </row>
    <row r="158" spans="1:18" x14ac:dyDescent="0.2">
      <c r="A158" s="37" t="s">
        <v>233</v>
      </c>
      <c r="B158" s="38" t="s">
        <v>241</v>
      </c>
      <c r="C158" s="39">
        <v>0.3</v>
      </c>
      <c r="D158" s="40" t="s">
        <v>240</v>
      </c>
      <c r="E158" s="40">
        <v>0.1</v>
      </c>
      <c r="F158" s="40">
        <v>2.1</v>
      </c>
      <c r="G158" s="17" t="s">
        <v>37</v>
      </c>
      <c r="H158" s="40" t="s">
        <v>210</v>
      </c>
      <c r="I158" s="17" t="s">
        <v>658</v>
      </c>
      <c r="J158" s="17" t="s">
        <v>74</v>
      </c>
      <c r="K158" s="17">
        <v>1.5</v>
      </c>
      <c r="L158" s="16" t="s">
        <v>511</v>
      </c>
      <c r="M158" s="18">
        <v>86925003</v>
      </c>
      <c r="N158" s="74" t="s">
        <v>74</v>
      </c>
      <c r="O158" s="17" t="s">
        <v>1114</v>
      </c>
      <c r="P158" s="55" t="s">
        <v>1198</v>
      </c>
      <c r="Q158" s="91" t="s">
        <v>1001</v>
      </c>
      <c r="R158" s="7" t="s">
        <v>11</v>
      </c>
    </row>
    <row r="159" spans="1:18" x14ac:dyDescent="0.2">
      <c r="A159" s="37" t="s">
        <v>233</v>
      </c>
      <c r="B159" s="38" t="s">
        <v>242</v>
      </c>
      <c r="C159" s="39">
        <v>0.8</v>
      </c>
      <c r="D159" s="40" t="s">
        <v>240</v>
      </c>
      <c r="E159" s="40">
        <v>0.4</v>
      </c>
      <c r="F159" s="40">
        <v>1.1000000000000001</v>
      </c>
      <c r="G159" s="17" t="s">
        <v>37</v>
      </c>
      <c r="H159" s="40" t="s">
        <v>210</v>
      </c>
      <c r="I159" s="17" t="s">
        <v>659</v>
      </c>
      <c r="J159" s="17">
        <v>0.5</v>
      </c>
      <c r="K159" s="17">
        <v>1</v>
      </c>
      <c r="L159" s="16" t="s">
        <v>511</v>
      </c>
      <c r="M159" s="18">
        <v>64136000</v>
      </c>
      <c r="N159" s="74" t="s">
        <v>74</v>
      </c>
      <c r="O159" s="17" t="s">
        <v>1106</v>
      </c>
      <c r="P159" s="55" t="s">
        <v>1198</v>
      </c>
      <c r="Q159" s="91" t="s">
        <v>1001</v>
      </c>
      <c r="R159" s="7" t="s">
        <v>11</v>
      </c>
    </row>
    <row r="160" spans="1:18" x14ac:dyDescent="0.2">
      <c r="A160" s="37" t="s">
        <v>233</v>
      </c>
      <c r="B160" s="38" t="s">
        <v>243</v>
      </c>
      <c r="C160" s="39">
        <v>68</v>
      </c>
      <c r="D160" s="40" t="s">
        <v>240</v>
      </c>
      <c r="E160" s="40">
        <v>52</v>
      </c>
      <c r="F160" s="40">
        <v>109</v>
      </c>
      <c r="G160" s="17" t="s">
        <v>37</v>
      </c>
      <c r="H160" s="40" t="s">
        <v>210</v>
      </c>
      <c r="I160" s="17" t="s">
        <v>660</v>
      </c>
      <c r="J160" s="17">
        <v>60</v>
      </c>
      <c r="K160" s="17">
        <v>100</v>
      </c>
      <c r="L160" s="16" t="s">
        <v>511</v>
      </c>
      <c r="M160" s="18">
        <v>42146005</v>
      </c>
      <c r="N160" s="74" t="s">
        <v>74</v>
      </c>
      <c r="O160" s="17" t="s">
        <v>1114</v>
      </c>
      <c r="P160" s="55" t="s">
        <v>1198</v>
      </c>
      <c r="Q160" s="91" t="s">
        <v>1001</v>
      </c>
      <c r="R160" s="7" t="s">
        <v>11</v>
      </c>
    </row>
    <row r="161" spans="1:18" x14ac:dyDescent="0.2">
      <c r="A161" s="37" t="s">
        <v>233</v>
      </c>
      <c r="B161" s="38" t="s">
        <v>244</v>
      </c>
      <c r="C161" s="39">
        <v>3.5</v>
      </c>
      <c r="D161" s="40" t="s">
        <v>69</v>
      </c>
      <c r="E161" s="40">
        <v>2.5</v>
      </c>
      <c r="F161" s="40">
        <v>4.5</v>
      </c>
      <c r="G161" s="17" t="s">
        <v>37</v>
      </c>
      <c r="H161" s="40" t="s">
        <v>38</v>
      </c>
      <c r="I161" s="17" t="s">
        <v>661</v>
      </c>
      <c r="J161" s="17">
        <v>3</v>
      </c>
      <c r="K161" s="17">
        <v>4</v>
      </c>
      <c r="L161" s="16" t="s">
        <v>511</v>
      </c>
      <c r="M161" s="18">
        <v>271237009</v>
      </c>
      <c r="N161" s="74" t="s">
        <v>74</v>
      </c>
      <c r="O161" s="17" t="s">
        <v>1114</v>
      </c>
      <c r="P161" s="55" t="s">
        <v>1199</v>
      </c>
      <c r="Q161" s="91" t="s">
        <v>1001</v>
      </c>
      <c r="R161" s="128" t="s">
        <v>1723</v>
      </c>
    </row>
    <row r="162" spans="1:18" x14ac:dyDescent="0.2">
      <c r="A162" s="41" t="s">
        <v>245</v>
      </c>
      <c r="B162" s="42" t="s">
        <v>246</v>
      </c>
      <c r="C162" s="43">
        <v>3.2</v>
      </c>
      <c r="D162" s="44" t="s">
        <v>240</v>
      </c>
      <c r="E162" s="44" t="s">
        <v>74</v>
      </c>
      <c r="F162" s="44">
        <v>5</v>
      </c>
      <c r="G162" s="17" t="s">
        <v>37</v>
      </c>
      <c r="H162" s="44" t="s">
        <v>38</v>
      </c>
      <c r="I162" s="17" t="s">
        <v>662</v>
      </c>
      <c r="J162" s="17" t="s">
        <v>74</v>
      </c>
      <c r="K162" s="17">
        <v>3</v>
      </c>
      <c r="L162" s="16" t="s">
        <v>535</v>
      </c>
      <c r="M162" s="18">
        <v>45262002</v>
      </c>
      <c r="N162" s="74" t="s">
        <v>1200</v>
      </c>
      <c r="O162" s="17" t="s">
        <v>1106</v>
      </c>
      <c r="P162" s="55" t="s">
        <v>1201</v>
      </c>
      <c r="Q162" s="91" t="s">
        <v>1001</v>
      </c>
      <c r="R162" s="7" t="s">
        <v>11</v>
      </c>
    </row>
    <row r="163" spans="1:18" x14ac:dyDescent="0.2">
      <c r="A163" s="41" t="s">
        <v>245</v>
      </c>
      <c r="B163" s="42" t="s">
        <v>247</v>
      </c>
      <c r="C163" s="43">
        <v>1.5</v>
      </c>
      <c r="D163" s="44" t="s">
        <v>150</v>
      </c>
      <c r="E163" s="44" t="s">
        <v>74</v>
      </c>
      <c r="F163" s="44">
        <v>3.5</v>
      </c>
      <c r="G163" s="17" t="s">
        <v>37</v>
      </c>
      <c r="H163" s="44" t="s">
        <v>38</v>
      </c>
      <c r="I163" s="17" t="s">
        <v>663</v>
      </c>
      <c r="J163" s="17" t="s">
        <v>74</v>
      </c>
      <c r="K163" s="17">
        <v>2</v>
      </c>
      <c r="L163" s="16" t="s">
        <v>511</v>
      </c>
      <c r="M163" s="18">
        <v>10828004</v>
      </c>
      <c r="N163" s="74" t="s">
        <v>74</v>
      </c>
      <c r="O163" s="17" t="s">
        <v>1106</v>
      </c>
      <c r="P163" s="55" t="s">
        <v>1202</v>
      </c>
      <c r="Q163" s="91" t="s">
        <v>1001</v>
      </c>
      <c r="R163" s="7" t="s">
        <v>11</v>
      </c>
    </row>
    <row r="164" spans="1:18" x14ac:dyDescent="0.2">
      <c r="A164" s="41" t="s">
        <v>245</v>
      </c>
      <c r="B164" s="42" t="s">
        <v>248</v>
      </c>
      <c r="C164" s="43">
        <v>15</v>
      </c>
      <c r="D164" s="44" t="s">
        <v>240</v>
      </c>
      <c r="E164" s="44" t="s">
        <v>74</v>
      </c>
      <c r="F164" s="44">
        <v>50</v>
      </c>
      <c r="G164" s="17" t="s">
        <v>37</v>
      </c>
      <c r="H164" s="44" t="s">
        <v>38</v>
      </c>
      <c r="I164" s="17" t="s">
        <v>664</v>
      </c>
      <c r="J164" s="17" t="s">
        <v>74</v>
      </c>
      <c r="K164" s="17">
        <v>30</v>
      </c>
      <c r="L164" s="16" t="s">
        <v>511</v>
      </c>
      <c r="M164" s="18">
        <v>413576005</v>
      </c>
      <c r="N164" s="74" t="s">
        <v>74</v>
      </c>
      <c r="O164" s="17" t="s">
        <v>1157</v>
      </c>
      <c r="P164" s="55" t="s">
        <v>1198</v>
      </c>
      <c r="Q164" s="91" t="s">
        <v>1001</v>
      </c>
      <c r="R164" s="7" t="s">
        <v>11</v>
      </c>
    </row>
    <row r="165" spans="1:18" x14ac:dyDescent="0.2">
      <c r="A165" s="41" t="s">
        <v>245</v>
      </c>
      <c r="B165" s="42" t="s">
        <v>249</v>
      </c>
      <c r="C165" s="43">
        <v>0.3</v>
      </c>
      <c r="D165" s="44" t="s">
        <v>240</v>
      </c>
      <c r="E165" s="44" t="s">
        <v>74</v>
      </c>
      <c r="F165" s="44">
        <v>2</v>
      </c>
      <c r="G165" s="17" t="s">
        <v>37</v>
      </c>
      <c r="H165" s="44" t="s">
        <v>38</v>
      </c>
      <c r="I165" s="17" t="s">
        <v>665</v>
      </c>
      <c r="J165" s="17" t="s">
        <v>74</v>
      </c>
      <c r="K165" s="17">
        <v>1</v>
      </c>
      <c r="L165" s="16" t="s">
        <v>511</v>
      </c>
      <c r="M165" s="18">
        <v>37905005</v>
      </c>
      <c r="N165" s="74" t="s">
        <v>74</v>
      </c>
      <c r="O165" s="17" t="s">
        <v>1106</v>
      </c>
      <c r="P165" s="55" t="s">
        <v>1202</v>
      </c>
      <c r="Q165" s="91" t="s">
        <v>1001</v>
      </c>
      <c r="R165" s="7" t="s">
        <v>11</v>
      </c>
    </row>
    <row r="166" spans="1:18" x14ac:dyDescent="0.2">
      <c r="A166" s="37" t="s">
        <v>250</v>
      </c>
      <c r="B166" s="38" t="s">
        <v>251</v>
      </c>
      <c r="C166" s="39" t="s">
        <v>252</v>
      </c>
      <c r="D166" s="40"/>
      <c r="E166" s="40" t="s">
        <v>74</v>
      </c>
      <c r="F166" s="40" t="s">
        <v>74</v>
      </c>
      <c r="G166" s="17" t="s">
        <v>37</v>
      </c>
      <c r="H166" s="40" t="s">
        <v>38</v>
      </c>
      <c r="I166" s="17" t="s">
        <v>666</v>
      </c>
      <c r="J166" s="17" t="s">
        <v>74</v>
      </c>
      <c r="K166" s="17" t="s">
        <v>74</v>
      </c>
      <c r="L166" s="16" t="s">
        <v>201</v>
      </c>
      <c r="M166" s="18">
        <v>402583008</v>
      </c>
      <c r="N166" s="74" t="s">
        <v>74</v>
      </c>
      <c r="O166" s="17" t="s">
        <v>1114</v>
      </c>
      <c r="P166" s="55" t="s">
        <v>1203</v>
      </c>
      <c r="Q166" s="91" t="s">
        <v>1001</v>
      </c>
      <c r="R166" s="7" t="s">
        <v>11</v>
      </c>
    </row>
    <row r="167" spans="1:18" x14ac:dyDescent="0.2">
      <c r="A167" s="37" t="s">
        <v>250</v>
      </c>
      <c r="B167" s="38" t="s">
        <v>253</v>
      </c>
      <c r="C167" s="39" t="s">
        <v>254</v>
      </c>
      <c r="D167" s="40" t="s">
        <v>255</v>
      </c>
      <c r="E167" s="40" t="s">
        <v>74</v>
      </c>
      <c r="F167" s="40" t="s">
        <v>74</v>
      </c>
      <c r="G167" s="17" t="s">
        <v>37</v>
      </c>
      <c r="H167" s="40" t="s">
        <v>38</v>
      </c>
      <c r="I167" s="17" t="s">
        <v>667</v>
      </c>
      <c r="J167" s="17" t="s">
        <v>74</v>
      </c>
      <c r="K167" s="17" t="s">
        <v>74</v>
      </c>
      <c r="L167" s="16" t="s">
        <v>201</v>
      </c>
      <c r="M167" s="18">
        <v>402583008</v>
      </c>
      <c r="N167" s="74" t="s">
        <v>74</v>
      </c>
      <c r="O167" s="17" t="s">
        <v>1114</v>
      </c>
      <c r="P167" s="55" t="s">
        <v>1203</v>
      </c>
      <c r="Q167" s="91" t="s">
        <v>1001</v>
      </c>
      <c r="R167" s="7" t="s">
        <v>11</v>
      </c>
    </row>
    <row r="168" spans="1:18" x14ac:dyDescent="0.2">
      <c r="A168" s="37" t="s">
        <v>250</v>
      </c>
      <c r="B168" s="38" t="s">
        <v>256</v>
      </c>
      <c r="C168" s="39" t="s">
        <v>257</v>
      </c>
      <c r="D168" s="40"/>
      <c r="E168" s="40" t="s">
        <v>74</v>
      </c>
      <c r="F168" s="40" t="s">
        <v>74</v>
      </c>
      <c r="G168" s="17" t="s">
        <v>37</v>
      </c>
      <c r="H168" s="40" t="s">
        <v>38</v>
      </c>
      <c r="I168" s="17" t="s">
        <v>668</v>
      </c>
      <c r="J168" s="17" t="s">
        <v>74</v>
      </c>
      <c r="K168" s="17" t="s">
        <v>74</v>
      </c>
      <c r="L168" s="16" t="s">
        <v>201</v>
      </c>
      <c r="M168" s="18">
        <v>402583008</v>
      </c>
      <c r="N168" s="74" t="s">
        <v>74</v>
      </c>
      <c r="O168" s="17" t="s">
        <v>1114</v>
      </c>
      <c r="P168" s="55" t="s">
        <v>1203</v>
      </c>
      <c r="Q168" s="91" t="s">
        <v>1001</v>
      </c>
      <c r="R168" s="7" t="s">
        <v>11</v>
      </c>
    </row>
    <row r="169" spans="1:18" x14ac:dyDescent="0.2">
      <c r="A169" s="37" t="s">
        <v>250</v>
      </c>
      <c r="B169" s="38" t="s">
        <v>258</v>
      </c>
      <c r="C169" s="39">
        <v>8</v>
      </c>
      <c r="D169" s="40" t="s">
        <v>157</v>
      </c>
      <c r="E169" s="40">
        <v>0</v>
      </c>
      <c r="F169" s="40">
        <v>13.9</v>
      </c>
      <c r="G169" s="17" t="s">
        <v>37</v>
      </c>
      <c r="H169" s="40" t="s">
        <v>38</v>
      </c>
      <c r="I169" s="17" t="s">
        <v>669</v>
      </c>
      <c r="J169" s="17" t="s">
        <v>74</v>
      </c>
      <c r="K169" s="17">
        <v>10</v>
      </c>
      <c r="L169" s="16" t="s">
        <v>511</v>
      </c>
      <c r="M169" s="18">
        <v>68793005</v>
      </c>
      <c r="N169" s="74" t="s">
        <v>74</v>
      </c>
      <c r="O169" s="17" t="s">
        <v>1114</v>
      </c>
      <c r="P169" s="55" t="s">
        <v>1138</v>
      </c>
      <c r="Q169" s="91" t="s">
        <v>1001</v>
      </c>
      <c r="R169" s="7" t="s">
        <v>11</v>
      </c>
    </row>
    <row r="170" spans="1:18" x14ac:dyDescent="0.2">
      <c r="A170" s="37" t="s">
        <v>250</v>
      </c>
      <c r="B170" s="38" t="s">
        <v>259</v>
      </c>
      <c r="C170" s="39">
        <v>3.2</v>
      </c>
      <c r="D170" s="40" t="s">
        <v>260</v>
      </c>
      <c r="E170" s="40">
        <v>0</v>
      </c>
      <c r="F170" s="40">
        <v>19.899999999999999</v>
      </c>
      <c r="G170" s="17" t="s">
        <v>37</v>
      </c>
      <c r="H170" s="40" t="s">
        <v>261</v>
      </c>
      <c r="I170" s="17" t="s">
        <v>670</v>
      </c>
      <c r="J170" s="17" t="s">
        <v>74</v>
      </c>
      <c r="K170" s="17">
        <v>15</v>
      </c>
      <c r="L170" s="16" t="s">
        <v>511</v>
      </c>
      <c r="M170" s="18">
        <v>442038003</v>
      </c>
      <c r="N170" s="74" t="s">
        <v>74</v>
      </c>
      <c r="O170" s="17" t="s">
        <v>1114</v>
      </c>
      <c r="P170" s="55" t="s">
        <v>1204</v>
      </c>
      <c r="Q170" s="91" t="s">
        <v>1001</v>
      </c>
      <c r="R170" s="7" t="s">
        <v>11</v>
      </c>
    </row>
    <row r="171" spans="1:18" x14ac:dyDescent="0.2">
      <c r="A171" s="37" t="s">
        <v>250</v>
      </c>
      <c r="B171" s="38" t="s">
        <v>262</v>
      </c>
      <c r="C171" s="39">
        <v>125</v>
      </c>
      <c r="D171" s="40" t="s">
        <v>69</v>
      </c>
      <c r="E171" s="40">
        <v>90</v>
      </c>
      <c r="F171" s="40">
        <v>180</v>
      </c>
      <c r="G171" s="17" t="s">
        <v>37</v>
      </c>
      <c r="H171" s="40" t="s">
        <v>261</v>
      </c>
      <c r="I171" s="17" t="s">
        <v>671</v>
      </c>
      <c r="J171" s="17">
        <v>100</v>
      </c>
      <c r="K171" s="17">
        <v>150</v>
      </c>
      <c r="L171" s="16" t="s">
        <v>511</v>
      </c>
      <c r="M171" s="18">
        <v>68615005</v>
      </c>
      <c r="N171" s="74" t="s">
        <v>74</v>
      </c>
      <c r="O171" s="17" t="s">
        <v>1114</v>
      </c>
      <c r="P171" s="55" t="s">
        <v>1137</v>
      </c>
      <c r="Q171" s="91" t="s">
        <v>1001</v>
      </c>
      <c r="R171" s="7" t="s">
        <v>11</v>
      </c>
    </row>
    <row r="172" spans="1:18" x14ac:dyDescent="0.2">
      <c r="A172" s="37" t="s">
        <v>250</v>
      </c>
      <c r="B172" s="38" t="s">
        <v>263</v>
      </c>
      <c r="C172" s="39">
        <v>28</v>
      </c>
      <c r="D172" s="40" t="s">
        <v>69</v>
      </c>
      <c r="E172" s="40">
        <v>10</v>
      </c>
      <c r="F172" s="40">
        <v>40</v>
      </c>
      <c r="G172" s="17" t="s">
        <v>37</v>
      </c>
      <c r="H172" s="40" t="s">
        <v>261</v>
      </c>
      <c r="I172" s="17" t="s">
        <v>672</v>
      </c>
      <c r="J172" s="17">
        <v>15</v>
      </c>
      <c r="K172" s="17">
        <v>35</v>
      </c>
      <c r="L172" s="16" t="s">
        <v>511</v>
      </c>
      <c r="M172" s="18">
        <v>103530001</v>
      </c>
      <c r="N172" s="74" t="s">
        <v>74</v>
      </c>
      <c r="O172" s="17" t="s">
        <v>1114</v>
      </c>
      <c r="P172" s="55" t="s">
        <v>1137</v>
      </c>
      <c r="Q172" s="91" t="s">
        <v>1001</v>
      </c>
      <c r="R172" s="7" t="s">
        <v>11</v>
      </c>
    </row>
    <row r="173" spans="1:18" x14ac:dyDescent="0.2">
      <c r="A173" s="37" t="s">
        <v>250</v>
      </c>
      <c r="B173" s="38" t="s">
        <v>264</v>
      </c>
      <c r="C173" s="39">
        <v>45</v>
      </c>
      <c r="D173" s="40" t="s">
        <v>260</v>
      </c>
      <c r="E173" s="40">
        <v>31</v>
      </c>
      <c r="F173" s="40">
        <v>60</v>
      </c>
      <c r="G173" s="17" t="s">
        <v>37</v>
      </c>
      <c r="H173" s="40" t="s">
        <v>261</v>
      </c>
      <c r="I173" s="17" t="s">
        <v>673</v>
      </c>
      <c r="J173" s="17">
        <v>35</v>
      </c>
      <c r="K173" s="17">
        <v>55</v>
      </c>
      <c r="L173" s="16" t="s">
        <v>511</v>
      </c>
      <c r="M173" s="18">
        <v>38218005</v>
      </c>
      <c r="N173" s="74" t="s">
        <v>74</v>
      </c>
      <c r="O173" s="17" t="s">
        <v>1114</v>
      </c>
      <c r="P173" s="55" t="s">
        <v>1205</v>
      </c>
      <c r="Q173" s="91" t="s">
        <v>1001</v>
      </c>
      <c r="R173" s="7" t="s">
        <v>11</v>
      </c>
    </row>
    <row r="174" spans="1:18" x14ac:dyDescent="0.2">
      <c r="A174" s="37" t="s">
        <v>250</v>
      </c>
      <c r="B174" s="38" t="s">
        <v>265</v>
      </c>
      <c r="C174" s="39">
        <v>3.5</v>
      </c>
      <c r="D174" s="40" t="s">
        <v>157</v>
      </c>
      <c r="E174" s="40">
        <v>0</v>
      </c>
      <c r="F174" s="40">
        <v>9.9</v>
      </c>
      <c r="G174" s="17" t="s">
        <v>37</v>
      </c>
      <c r="H174" s="40" t="s">
        <v>261</v>
      </c>
      <c r="I174" s="17" t="s">
        <v>674</v>
      </c>
      <c r="J174" s="17" t="s">
        <v>74</v>
      </c>
      <c r="K174" s="17">
        <v>5</v>
      </c>
      <c r="L174" s="16" t="s">
        <v>511</v>
      </c>
      <c r="M174" s="18">
        <v>165787002</v>
      </c>
      <c r="N174" s="74" t="s">
        <v>74</v>
      </c>
      <c r="O174" s="17" t="s">
        <v>1114</v>
      </c>
      <c r="P174" s="55" t="s">
        <v>1206</v>
      </c>
      <c r="Q174" s="91" t="s">
        <v>1001</v>
      </c>
      <c r="R174" s="7" t="s">
        <v>11</v>
      </c>
    </row>
    <row r="175" spans="1:18" x14ac:dyDescent="0.2">
      <c r="A175" s="37" t="s">
        <v>250</v>
      </c>
      <c r="B175" s="38" t="s">
        <v>266</v>
      </c>
      <c r="C175" s="39" t="s">
        <v>267</v>
      </c>
      <c r="D175" s="40" t="s">
        <v>268</v>
      </c>
      <c r="E175" s="40" t="s">
        <v>74</v>
      </c>
      <c r="F175" s="40">
        <v>1</v>
      </c>
      <c r="G175" s="17" t="s">
        <v>37</v>
      </c>
      <c r="H175" s="40" t="s">
        <v>261</v>
      </c>
      <c r="I175" s="17" t="s">
        <v>675</v>
      </c>
      <c r="J175" s="17" t="s">
        <v>74</v>
      </c>
      <c r="K175" s="17" t="s">
        <v>74</v>
      </c>
      <c r="L175" s="16" t="s">
        <v>201</v>
      </c>
      <c r="M175" s="18">
        <v>165787002</v>
      </c>
      <c r="N175" s="74" t="s">
        <v>74</v>
      </c>
      <c r="O175" s="17" t="s">
        <v>1114</v>
      </c>
      <c r="P175" s="55" t="s">
        <v>1207</v>
      </c>
      <c r="Q175" s="91" t="s">
        <v>1001</v>
      </c>
      <c r="R175" s="7" t="s">
        <v>11</v>
      </c>
    </row>
    <row r="176" spans="1:18" x14ac:dyDescent="0.2">
      <c r="A176" s="37" t="s">
        <v>250</v>
      </c>
      <c r="B176" s="38" t="s">
        <v>269</v>
      </c>
      <c r="C176" s="39" t="s">
        <v>267</v>
      </c>
      <c r="D176" s="40" t="s">
        <v>268</v>
      </c>
      <c r="E176" s="40" t="s">
        <v>74</v>
      </c>
      <c r="F176" s="40">
        <v>1</v>
      </c>
      <c r="G176" s="17" t="s">
        <v>37</v>
      </c>
      <c r="H176" s="40" t="s">
        <v>261</v>
      </c>
      <c r="I176" s="17" t="s">
        <v>676</v>
      </c>
      <c r="J176" s="17" t="s">
        <v>74</v>
      </c>
      <c r="K176" s="17" t="s">
        <v>74</v>
      </c>
      <c r="L176" s="16" t="s">
        <v>201</v>
      </c>
      <c r="M176" s="18">
        <v>165787002</v>
      </c>
      <c r="N176" s="74" t="s">
        <v>74</v>
      </c>
      <c r="O176" s="17" t="s">
        <v>1114</v>
      </c>
      <c r="P176" s="55" t="s">
        <v>1207</v>
      </c>
      <c r="Q176" s="91" t="s">
        <v>1001</v>
      </c>
      <c r="R176" s="7" t="s">
        <v>11</v>
      </c>
    </row>
    <row r="177" spans="1:18" x14ac:dyDescent="0.2">
      <c r="A177" s="37" t="s">
        <v>250</v>
      </c>
      <c r="B177" s="38" t="s">
        <v>270</v>
      </c>
      <c r="C177" s="39" t="s">
        <v>267</v>
      </c>
      <c r="D177" s="40" t="s">
        <v>268</v>
      </c>
      <c r="E177" s="40" t="s">
        <v>74</v>
      </c>
      <c r="F177" s="40">
        <v>1</v>
      </c>
      <c r="G177" s="17" t="s">
        <v>37</v>
      </c>
      <c r="H177" s="40" t="s">
        <v>261</v>
      </c>
      <c r="I177" s="17" t="s">
        <v>677</v>
      </c>
      <c r="J177" s="17" t="s">
        <v>74</v>
      </c>
      <c r="K177" s="17" t="s">
        <v>74</v>
      </c>
      <c r="L177" s="16" t="s">
        <v>201</v>
      </c>
      <c r="M177" s="18">
        <v>165787002</v>
      </c>
      <c r="N177" s="74" t="s">
        <v>74</v>
      </c>
      <c r="O177" s="17" t="s">
        <v>1114</v>
      </c>
      <c r="P177" s="55" t="s">
        <v>1207</v>
      </c>
      <c r="Q177" s="91" t="s">
        <v>1001</v>
      </c>
      <c r="R177" s="7" t="s">
        <v>11</v>
      </c>
    </row>
    <row r="178" spans="1:18" x14ac:dyDescent="0.2">
      <c r="A178" s="37" t="s">
        <v>250</v>
      </c>
      <c r="B178" s="38" t="s">
        <v>271</v>
      </c>
      <c r="C178" s="39" t="s">
        <v>267</v>
      </c>
      <c r="D178" s="40" t="s">
        <v>268</v>
      </c>
      <c r="E178" s="40" t="s">
        <v>74</v>
      </c>
      <c r="F178" s="40">
        <v>1</v>
      </c>
      <c r="G178" s="17" t="s">
        <v>37</v>
      </c>
      <c r="H178" s="40" t="s">
        <v>261</v>
      </c>
      <c r="I178" s="17" t="s">
        <v>678</v>
      </c>
      <c r="J178" s="17" t="s">
        <v>74</v>
      </c>
      <c r="K178" s="17" t="s">
        <v>74</v>
      </c>
      <c r="L178" s="16" t="s">
        <v>201</v>
      </c>
      <c r="M178" s="18">
        <v>165787002</v>
      </c>
      <c r="N178" s="74" t="s">
        <v>74</v>
      </c>
      <c r="O178" s="17" t="s">
        <v>1114</v>
      </c>
      <c r="P178" s="55" t="s">
        <v>1207</v>
      </c>
      <c r="Q178" s="91" t="s">
        <v>1001</v>
      </c>
      <c r="R178" s="7" t="s">
        <v>11</v>
      </c>
    </row>
    <row r="179" spans="1:18" x14ac:dyDescent="0.2">
      <c r="A179" s="37" t="s">
        <v>250</v>
      </c>
      <c r="B179" s="38" t="s">
        <v>272</v>
      </c>
      <c r="C179" s="39" t="s">
        <v>267</v>
      </c>
      <c r="D179" s="40" t="s">
        <v>268</v>
      </c>
      <c r="E179" s="40" t="s">
        <v>74</v>
      </c>
      <c r="F179" s="40">
        <v>1</v>
      </c>
      <c r="G179" s="17" t="s">
        <v>37</v>
      </c>
      <c r="H179" s="40" t="s">
        <v>261</v>
      </c>
      <c r="I179" s="17" t="s">
        <v>679</v>
      </c>
      <c r="J179" s="17" t="s">
        <v>74</v>
      </c>
      <c r="K179" s="17" t="s">
        <v>74</v>
      </c>
      <c r="L179" s="16" t="s">
        <v>201</v>
      </c>
      <c r="M179" s="18">
        <v>165787002</v>
      </c>
      <c r="N179" s="74" t="s">
        <v>74</v>
      </c>
      <c r="O179" s="17" t="s">
        <v>1114</v>
      </c>
      <c r="P179" s="55" t="s">
        <v>1207</v>
      </c>
      <c r="Q179" s="91" t="s">
        <v>1001</v>
      </c>
      <c r="R179" s="7" t="s">
        <v>11</v>
      </c>
    </row>
    <row r="180" spans="1:18" x14ac:dyDescent="0.2">
      <c r="A180" s="37" t="s">
        <v>250</v>
      </c>
      <c r="B180" s="38" t="s">
        <v>273</v>
      </c>
      <c r="C180" s="39" t="s">
        <v>267</v>
      </c>
      <c r="D180" s="40" t="s">
        <v>268</v>
      </c>
      <c r="E180" s="40" t="s">
        <v>74</v>
      </c>
      <c r="F180" s="40">
        <v>1</v>
      </c>
      <c r="G180" s="17" t="s">
        <v>37</v>
      </c>
      <c r="H180" s="40" t="s">
        <v>261</v>
      </c>
      <c r="I180" s="17" t="s">
        <v>680</v>
      </c>
      <c r="J180" s="17" t="s">
        <v>74</v>
      </c>
      <c r="K180" s="17" t="s">
        <v>74</v>
      </c>
      <c r="L180" s="16" t="s">
        <v>201</v>
      </c>
      <c r="M180" s="18">
        <v>165787002</v>
      </c>
      <c r="N180" s="74" t="s">
        <v>74</v>
      </c>
      <c r="O180" s="17" t="s">
        <v>1114</v>
      </c>
      <c r="P180" s="55" t="s">
        <v>1207</v>
      </c>
      <c r="Q180" s="91" t="s">
        <v>1001</v>
      </c>
      <c r="R180" s="7" t="s">
        <v>11</v>
      </c>
    </row>
    <row r="181" spans="1:18" x14ac:dyDescent="0.2">
      <c r="A181" s="37" t="s">
        <v>250</v>
      </c>
      <c r="B181" s="38" t="s">
        <v>274</v>
      </c>
      <c r="C181" s="39" t="s">
        <v>267</v>
      </c>
      <c r="D181" s="40" t="s">
        <v>268</v>
      </c>
      <c r="E181" s="40" t="s">
        <v>74</v>
      </c>
      <c r="F181" s="40">
        <v>1</v>
      </c>
      <c r="G181" s="17" t="s">
        <v>37</v>
      </c>
      <c r="H181" s="40" t="s">
        <v>261</v>
      </c>
      <c r="I181" s="17" t="s">
        <v>681</v>
      </c>
      <c r="J181" s="17" t="s">
        <v>74</v>
      </c>
      <c r="K181" s="17" t="s">
        <v>74</v>
      </c>
      <c r="L181" s="16" t="s">
        <v>201</v>
      </c>
      <c r="M181" s="18">
        <v>165787002</v>
      </c>
      <c r="N181" s="74" t="s">
        <v>74</v>
      </c>
      <c r="O181" s="17" t="s">
        <v>1114</v>
      </c>
      <c r="P181" s="55" t="s">
        <v>1203</v>
      </c>
      <c r="Q181" s="91" t="s">
        <v>1001</v>
      </c>
      <c r="R181" s="7" t="s">
        <v>11</v>
      </c>
    </row>
    <row r="182" spans="1:18" x14ac:dyDescent="0.2">
      <c r="A182" s="37" t="s">
        <v>250</v>
      </c>
      <c r="B182" s="38" t="s">
        <v>275</v>
      </c>
      <c r="C182" s="39">
        <v>5</v>
      </c>
      <c r="D182" s="40" t="s">
        <v>276</v>
      </c>
      <c r="E182" s="40">
        <v>0</v>
      </c>
      <c r="F182" s="40">
        <v>14.9</v>
      </c>
      <c r="G182" s="17" t="s">
        <v>37</v>
      </c>
      <c r="H182" s="40" t="s">
        <v>261</v>
      </c>
      <c r="I182" s="17" t="s">
        <v>682</v>
      </c>
      <c r="J182" s="17" t="s">
        <v>74</v>
      </c>
      <c r="K182" s="17">
        <v>10</v>
      </c>
      <c r="L182" s="16" t="s">
        <v>511</v>
      </c>
      <c r="M182" s="18">
        <v>165787002</v>
      </c>
      <c r="N182" s="74" t="s">
        <v>74</v>
      </c>
      <c r="O182" s="17" t="s">
        <v>1114</v>
      </c>
      <c r="P182" s="55" t="s">
        <v>1150</v>
      </c>
      <c r="Q182" s="91" t="s">
        <v>1001</v>
      </c>
      <c r="R182" s="7" t="s">
        <v>11</v>
      </c>
    </row>
    <row r="183" spans="1:18" x14ac:dyDescent="0.2">
      <c r="A183" s="37" t="s">
        <v>250</v>
      </c>
      <c r="B183" s="38" t="s">
        <v>277</v>
      </c>
      <c r="C183" s="39">
        <v>4</v>
      </c>
      <c r="D183" s="40" t="s">
        <v>278</v>
      </c>
      <c r="E183" s="40">
        <v>0</v>
      </c>
      <c r="F183" s="40">
        <v>12.4</v>
      </c>
      <c r="G183" s="17" t="s">
        <v>37</v>
      </c>
      <c r="H183" s="40" t="s">
        <v>261</v>
      </c>
      <c r="I183" s="17" t="s">
        <v>683</v>
      </c>
      <c r="J183" s="17" t="s">
        <v>74</v>
      </c>
      <c r="K183" s="17">
        <v>10</v>
      </c>
      <c r="L183" s="16" t="s">
        <v>511</v>
      </c>
      <c r="M183" s="18">
        <v>165787002</v>
      </c>
      <c r="N183" s="74" t="s">
        <v>74</v>
      </c>
      <c r="O183" s="17" t="s">
        <v>1114</v>
      </c>
      <c r="P183" s="55" t="s">
        <v>1150</v>
      </c>
      <c r="Q183" s="91" t="s">
        <v>1001</v>
      </c>
      <c r="R183" s="7" t="s">
        <v>11</v>
      </c>
    </row>
    <row r="184" spans="1:18" x14ac:dyDescent="0.2">
      <c r="A184" s="37" t="s">
        <v>250</v>
      </c>
      <c r="B184" s="38" t="s">
        <v>279</v>
      </c>
      <c r="C184" s="39">
        <v>3.2</v>
      </c>
      <c r="D184" s="40" t="s">
        <v>280</v>
      </c>
      <c r="E184" s="40">
        <v>0</v>
      </c>
      <c r="F184" s="40">
        <v>20</v>
      </c>
      <c r="G184" s="17" t="s">
        <v>37</v>
      </c>
      <c r="H184" s="40" t="s">
        <v>261</v>
      </c>
      <c r="I184" s="17" t="s">
        <v>684</v>
      </c>
      <c r="J184" s="17" t="s">
        <v>74</v>
      </c>
      <c r="K184" s="17">
        <v>15</v>
      </c>
      <c r="L184" s="16" t="s">
        <v>511</v>
      </c>
      <c r="M184" s="18">
        <v>165787002</v>
      </c>
      <c r="N184" s="74" t="s">
        <v>74</v>
      </c>
      <c r="O184" s="17" t="s">
        <v>1114</v>
      </c>
      <c r="P184" s="55" t="s">
        <v>1150</v>
      </c>
      <c r="Q184" s="91" t="s">
        <v>1001</v>
      </c>
      <c r="R184" s="7" t="s">
        <v>11</v>
      </c>
    </row>
    <row r="185" spans="1:18" x14ac:dyDescent="0.2">
      <c r="A185" s="37" t="s">
        <v>250</v>
      </c>
      <c r="B185" s="38" t="s">
        <v>281</v>
      </c>
      <c r="C185" s="39">
        <v>2.8</v>
      </c>
      <c r="D185" s="40" t="s">
        <v>282</v>
      </c>
      <c r="E185" s="40">
        <v>0</v>
      </c>
      <c r="F185" s="40">
        <v>20</v>
      </c>
      <c r="G185" s="17" t="s">
        <v>37</v>
      </c>
      <c r="H185" s="40" t="s">
        <v>261</v>
      </c>
      <c r="I185" s="17" t="s">
        <v>685</v>
      </c>
      <c r="J185" s="17" t="s">
        <v>74</v>
      </c>
      <c r="K185" s="17">
        <v>15</v>
      </c>
      <c r="L185" s="16" t="s">
        <v>511</v>
      </c>
      <c r="M185" s="18">
        <v>165787002</v>
      </c>
      <c r="N185" s="74" t="s">
        <v>74</v>
      </c>
      <c r="O185" s="17" t="s">
        <v>1114</v>
      </c>
      <c r="P185" s="55" t="s">
        <v>1150</v>
      </c>
      <c r="Q185" s="91" t="s">
        <v>1001</v>
      </c>
      <c r="R185" s="7" t="s">
        <v>11</v>
      </c>
    </row>
    <row r="186" spans="1:18" x14ac:dyDescent="0.2">
      <c r="A186" s="37" t="s">
        <v>250</v>
      </c>
      <c r="B186" s="38" t="s">
        <v>283</v>
      </c>
      <c r="C186" s="39">
        <v>32</v>
      </c>
      <c r="D186" s="40" t="s">
        <v>284</v>
      </c>
      <c r="E186" s="40" t="s">
        <v>74</v>
      </c>
      <c r="F186" s="40">
        <v>44</v>
      </c>
      <c r="G186" s="17" t="s">
        <v>37</v>
      </c>
      <c r="H186" s="40" t="s">
        <v>261</v>
      </c>
      <c r="I186" s="17" t="s">
        <v>686</v>
      </c>
      <c r="J186" s="17" t="s">
        <v>74</v>
      </c>
      <c r="K186" s="17">
        <v>40</v>
      </c>
      <c r="L186" s="16" t="s">
        <v>511</v>
      </c>
      <c r="M186" s="18">
        <v>165787002</v>
      </c>
      <c r="N186" s="74" t="s">
        <v>74</v>
      </c>
      <c r="O186" s="17" t="s">
        <v>1173</v>
      </c>
      <c r="P186" s="55" t="s">
        <v>1208</v>
      </c>
      <c r="Q186" s="91" t="s">
        <v>1320</v>
      </c>
      <c r="R186" s="7" t="s">
        <v>11</v>
      </c>
    </row>
    <row r="187" spans="1:18" x14ac:dyDescent="0.2">
      <c r="A187" s="37" t="s">
        <v>250</v>
      </c>
      <c r="B187" s="38" t="s">
        <v>285</v>
      </c>
      <c r="C187" s="39">
        <v>2.5</v>
      </c>
      <c r="D187" s="40" t="s">
        <v>260</v>
      </c>
      <c r="E187" s="40">
        <v>0</v>
      </c>
      <c r="F187" s="40">
        <v>3.9</v>
      </c>
      <c r="G187" s="17" t="s">
        <v>37</v>
      </c>
      <c r="H187" s="40" t="s">
        <v>261</v>
      </c>
      <c r="I187" s="17" t="s">
        <v>687</v>
      </c>
      <c r="J187" s="17" t="s">
        <v>74</v>
      </c>
      <c r="K187" s="17">
        <v>3</v>
      </c>
      <c r="L187" s="16" t="s">
        <v>511</v>
      </c>
      <c r="M187" s="18">
        <v>57579003</v>
      </c>
      <c r="N187" s="74" t="s">
        <v>74</v>
      </c>
      <c r="O187" s="17" t="s">
        <v>1114</v>
      </c>
      <c r="P187" s="55" t="s">
        <v>1150</v>
      </c>
      <c r="Q187" s="91" t="s">
        <v>1001</v>
      </c>
      <c r="R187" s="7" t="s">
        <v>11</v>
      </c>
    </row>
    <row r="188" spans="1:18" x14ac:dyDescent="0.2">
      <c r="A188" s="37" t="s">
        <v>250</v>
      </c>
      <c r="B188" s="38" t="s">
        <v>286</v>
      </c>
      <c r="C188" s="39">
        <v>2</v>
      </c>
      <c r="D188" s="40" t="s">
        <v>260</v>
      </c>
      <c r="E188" s="40">
        <v>0</v>
      </c>
      <c r="F188" s="40">
        <v>5.9</v>
      </c>
      <c r="G188" s="17" t="s">
        <v>37</v>
      </c>
      <c r="H188" s="40" t="s">
        <v>261</v>
      </c>
      <c r="I188" s="17" t="s">
        <v>688</v>
      </c>
      <c r="J188" s="17" t="s">
        <v>74</v>
      </c>
      <c r="K188" s="17">
        <v>4</v>
      </c>
      <c r="L188" s="16" t="s">
        <v>511</v>
      </c>
      <c r="M188" s="18">
        <v>57579003</v>
      </c>
      <c r="N188" s="74" t="s">
        <v>74</v>
      </c>
      <c r="O188" s="17" t="s">
        <v>1114</v>
      </c>
      <c r="P188" s="55" t="s">
        <v>1150</v>
      </c>
      <c r="Q188" s="91" t="s">
        <v>1001</v>
      </c>
      <c r="R188" s="7" t="s">
        <v>11</v>
      </c>
    </row>
    <row r="189" spans="1:18" x14ac:dyDescent="0.2">
      <c r="A189" s="37" t="s">
        <v>250</v>
      </c>
      <c r="B189" s="38" t="s">
        <v>287</v>
      </c>
      <c r="C189" s="39">
        <v>225</v>
      </c>
      <c r="D189" s="40" t="s">
        <v>69</v>
      </c>
      <c r="E189" s="40">
        <v>91</v>
      </c>
      <c r="F189" s="40">
        <v>414</v>
      </c>
      <c r="G189" s="17" t="s">
        <v>37</v>
      </c>
      <c r="H189" s="40" t="s">
        <v>261</v>
      </c>
      <c r="I189" s="17" t="s">
        <v>689</v>
      </c>
      <c r="J189" s="17">
        <v>100</v>
      </c>
      <c r="K189" s="17">
        <v>350</v>
      </c>
      <c r="L189" s="16" t="s">
        <v>511</v>
      </c>
      <c r="M189" s="18">
        <v>68311001</v>
      </c>
      <c r="N189" s="74" t="s">
        <v>74</v>
      </c>
      <c r="O189" s="17" t="s">
        <v>1114</v>
      </c>
      <c r="P189" s="55" t="s">
        <v>1137</v>
      </c>
      <c r="Q189" s="91" t="s">
        <v>1001</v>
      </c>
      <c r="R189" s="7" t="s">
        <v>11</v>
      </c>
    </row>
    <row r="190" spans="1:18" x14ac:dyDescent="0.2">
      <c r="A190" s="37" t="s">
        <v>250</v>
      </c>
      <c r="B190" s="38" t="s">
        <v>288</v>
      </c>
      <c r="C190" s="39" t="s">
        <v>252</v>
      </c>
      <c r="D190" s="40"/>
      <c r="E190" s="40" t="s">
        <v>74</v>
      </c>
      <c r="F190" s="40" t="s">
        <v>74</v>
      </c>
      <c r="G190" s="17" t="s">
        <v>37</v>
      </c>
      <c r="H190" s="40" t="s">
        <v>261</v>
      </c>
      <c r="I190" s="17" t="s">
        <v>690</v>
      </c>
      <c r="J190" s="17" t="s">
        <v>74</v>
      </c>
      <c r="K190" s="17" t="s">
        <v>74</v>
      </c>
      <c r="L190" s="16" t="s">
        <v>201</v>
      </c>
      <c r="M190" s="18">
        <v>57579003</v>
      </c>
      <c r="N190" s="74" t="s">
        <v>74</v>
      </c>
      <c r="O190" s="17" t="s">
        <v>1114</v>
      </c>
      <c r="P190" s="55" t="s">
        <v>1209</v>
      </c>
      <c r="Q190" s="91" t="s">
        <v>1001</v>
      </c>
      <c r="R190" s="7" t="s">
        <v>11</v>
      </c>
    </row>
    <row r="191" spans="1:18" x14ac:dyDescent="0.2">
      <c r="A191" s="37" t="s">
        <v>250</v>
      </c>
      <c r="B191" s="38" t="s">
        <v>289</v>
      </c>
      <c r="C191" s="39">
        <v>4.5</v>
      </c>
      <c r="D191" s="40" t="s">
        <v>290</v>
      </c>
      <c r="E191" s="40">
        <v>0</v>
      </c>
      <c r="F191" s="40">
        <v>19.899999999999999</v>
      </c>
      <c r="G191" s="17" t="s">
        <v>37</v>
      </c>
      <c r="H191" s="40" t="s">
        <v>261</v>
      </c>
      <c r="I191" s="17" t="s">
        <v>691</v>
      </c>
      <c r="J191" s="17" t="s">
        <v>74</v>
      </c>
      <c r="K191" s="17">
        <v>15</v>
      </c>
      <c r="L191" s="16" t="s">
        <v>511</v>
      </c>
      <c r="M191" s="18">
        <v>57579003</v>
      </c>
      <c r="N191" s="74" t="s">
        <v>74</v>
      </c>
      <c r="O191" s="17" t="s">
        <v>1114</v>
      </c>
      <c r="P191" s="55" t="s">
        <v>1150</v>
      </c>
      <c r="Q191" s="91" t="s">
        <v>1001</v>
      </c>
      <c r="R191" s="7" t="s">
        <v>11</v>
      </c>
    </row>
    <row r="192" spans="1:18" x14ac:dyDescent="0.2">
      <c r="A192" s="37" t="s">
        <v>250</v>
      </c>
      <c r="B192" s="38" t="s">
        <v>291</v>
      </c>
      <c r="C192" s="39">
        <v>3.8</v>
      </c>
      <c r="D192" s="40" t="s">
        <v>290</v>
      </c>
      <c r="E192" s="40">
        <v>0</v>
      </c>
      <c r="F192" s="40">
        <v>19.899999999999999</v>
      </c>
      <c r="G192" s="17" t="s">
        <v>37</v>
      </c>
      <c r="H192" s="40" t="s">
        <v>261</v>
      </c>
      <c r="I192" s="17" t="s">
        <v>692</v>
      </c>
      <c r="J192" s="17" t="s">
        <v>74</v>
      </c>
      <c r="K192" s="17">
        <v>15</v>
      </c>
      <c r="L192" s="16" t="s">
        <v>511</v>
      </c>
      <c r="M192" s="18">
        <v>57579003</v>
      </c>
      <c r="N192" s="74" t="s">
        <v>74</v>
      </c>
      <c r="O192" s="17" t="s">
        <v>1114</v>
      </c>
      <c r="P192" s="55" t="s">
        <v>1150</v>
      </c>
      <c r="Q192" s="91" t="s">
        <v>1001</v>
      </c>
      <c r="R192" s="7" t="s">
        <v>11</v>
      </c>
    </row>
    <row r="193" spans="1:18" x14ac:dyDescent="0.2">
      <c r="A193" s="37" t="s">
        <v>250</v>
      </c>
      <c r="B193" s="38" t="s">
        <v>292</v>
      </c>
      <c r="C193" s="39">
        <v>8</v>
      </c>
      <c r="D193" s="40" t="s">
        <v>157</v>
      </c>
      <c r="E193" s="40">
        <v>0</v>
      </c>
      <c r="F193" s="40">
        <v>34</v>
      </c>
      <c r="G193" s="17" t="s">
        <v>37</v>
      </c>
      <c r="H193" s="40" t="s">
        <v>261</v>
      </c>
      <c r="I193" s="17" t="s">
        <v>594</v>
      </c>
      <c r="J193" s="17" t="s">
        <v>74</v>
      </c>
      <c r="K193" s="17">
        <v>15</v>
      </c>
      <c r="L193" s="16" t="s">
        <v>511</v>
      </c>
      <c r="M193" s="18">
        <v>250550008</v>
      </c>
      <c r="N193" s="74" t="s">
        <v>74</v>
      </c>
      <c r="O193" s="17" t="s">
        <v>1114</v>
      </c>
      <c r="P193" s="55" t="s">
        <v>1145</v>
      </c>
      <c r="Q193" s="91" t="s">
        <v>1001</v>
      </c>
      <c r="R193" s="7" t="s">
        <v>11</v>
      </c>
    </row>
    <row r="194" spans="1:18" x14ac:dyDescent="0.2">
      <c r="A194" s="37" t="s">
        <v>250</v>
      </c>
      <c r="B194" s="38" t="s">
        <v>293</v>
      </c>
      <c r="C194" s="39" t="s">
        <v>294</v>
      </c>
      <c r="D194" s="40" t="s">
        <v>295</v>
      </c>
      <c r="E194" s="40" t="s">
        <v>74</v>
      </c>
      <c r="F194" s="40">
        <v>20</v>
      </c>
      <c r="G194" s="17" t="s">
        <v>37</v>
      </c>
      <c r="H194" s="40" t="s">
        <v>261</v>
      </c>
      <c r="I194" s="17" t="s">
        <v>693</v>
      </c>
      <c r="J194" s="17" t="s">
        <v>74</v>
      </c>
      <c r="K194" s="17" t="s">
        <v>74</v>
      </c>
      <c r="L194" s="16" t="s">
        <v>201</v>
      </c>
      <c r="M194" s="18">
        <v>271203003</v>
      </c>
      <c r="N194" s="74" t="s">
        <v>74</v>
      </c>
      <c r="O194" s="17" t="s">
        <v>1114</v>
      </c>
      <c r="P194" s="55" t="s">
        <v>1209</v>
      </c>
      <c r="Q194" s="91" t="s">
        <v>1001</v>
      </c>
      <c r="R194" s="7" t="s">
        <v>11</v>
      </c>
    </row>
    <row r="195" spans="1:18" x14ac:dyDescent="0.2">
      <c r="A195" s="37" t="s">
        <v>250</v>
      </c>
      <c r="B195" s="38" t="s">
        <v>296</v>
      </c>
      <c r="C195" s="39" t="s">
        <v>297</v>
      </c>
      <c r="D195" s="40" t="s">
        <v>255</v>
      </c>
      <c r="E195" s="40" t="s">
        <v>74</v>
      </c>
      <c r="F195" s="40" t="s">
        <v>74</v>
      </c>
      <c r="G195" s="17" t="s">
        <v>37</v>
      </c>
      <c r="H195" s="40" t="s">
        <v>261</v>
      </c>
      <c r="I195" s="17" t="s">
        <v>694</v>
      </c>
      <c r="J195" s="17" t="s">
        <v>74</v>
      </c>
      <c r="K195" s="17" t="s">
        <v>74</v>
      </c>
      <c r="L195" s="16" t="s">
        <v>201</v>
      </c>
      <c r="M195" s="18">
        <v>271203003</v>
      </c>
      <c r="N195" s="74" t="s">
        <v>74</v>
      </c>
      <c r="O195" s="17" t="s">
        <v>1114</v>
      </c>
      <c r="P195" s="55" t="s">
        <v>1209</v>
      </c>
      <c r="Q195" s="91" t="s">
        <v>1320</v>
      </c>
      <c r="R195" s="7" t="s">
        <v>11</v>
      </c>
    </row>
    <row r="196" spans="1:18" x14ac:dyDescent="0.2">
      <c r="A196" s="37" t="s">
        <v>250</v>
      </c>
      <c r="B196" s="38" t="s">
        <v>298</v>
      </c>
      <c r="C196" s="39">
        <v>1050</v>
      </c>
      <c r="D196" s="40" t="s">
        <v>69</v>
      </c>
      <c r="E196" s="40">
        <v>694</v>
      </c>
      <c r="F196" s="40">
        <v>1618</v>
      </c>
      <c r="G196" s="17" t="s">
        <v>37</v>
      </c>
      <c r="H196" s="40" t="s">
        <v>261</v>
      </c>
      <c r="I196" s="17" t="s">
        <v>695</v>
      </c>
      <c r="J196" s="17">
        <v>750</v>
      </c>
      <c r="K196" s="17">
        <v>1400</v>
      </c>
      <c r="L196" s="16" t="s">
        <v>511</v>
      </c>
      <c r="M196" s="18">
        <v>68311001</v>
      </c>
      <c r="N196" s="74" t="s">
        <v>74</v>
      </c>
      <c r="O196" s="17" t="s">
        <v>1114</v>
      </c>
      <c r="P196" s="55" t="s">
        <v>1137</v>
      </c>
      <c r="Q196" s="91" t="s">
        <v>1001</v>
      </c>
      <c r="R196" s="7" t="s">
        <v>11</v>
      </c>
    </row>
    <row r="197" spans="1:18" x14ac:dyDescent="0.2">
      <c r="A197" s="37" t="s">
        <v>250</v>
      </c>
      <c r="B197" s="38" t="s">
        <v>299</v>
      </c>
      <c r="C197" s="39">
        <v>95</v>
      </c>
      <c r="D197" s="40" t="s">
        <v>69</v>
      </c>
      <c r="E197" s="40">
        <v>40</v>
      </c>
      <c r="F197" s="40">
        <v>230</v>
      </c>
      <c r="G197" s="17" t="s">
        <v>37</v>
      </c>
      <c r="H197" s="40" t="s">
        <v>261</v>
      </c>
      <c r="I197" s="17" t="s">
        <v>696</v>
      </c>
      <c r="J197" s="17">
        <v>50</v>
      </c>
      <c r="K197" s="17">
        <v>200</v>
      </c>
      <c r="L197" s="16" t="s">
        <v>511</v>
      </c>
      <c r="M197" s="18">
        <v>68311001</v>
      </c>
      <c r="N197" s="74" t="s">
        <v>74</v>
      </c>
      <c r="O197" s="17" t="s">
        <v>1114</v>
      </c>
      <c r="P197" s="55" t="s">
        <v>1137</v>
      </c>
      <c r="Q197" s="91" t="s">
        <v>1001</v>
      </c>
      <c r="R197" s="7" t="s">
        <v>11</v>
      </c>
    </row>
    <row r="198" spans="1:18" x14ac:dyDescent="0.2">
      <c r="A198" s="37" t="s">
        <v>250</v>
      </c>
      <c r="B198" s="38" t="s">
        <v>300</v>
      </c>
      <c r="C198" s="39">
        <v>45</v>
      </c>
      <c r="D198" s="40" t="s">
        <v>157</v>
      </c>
      <c r="E198" s="40">
        <v>0</v>
      </c>
      <c r="F198" s="40">
        <v>114</v>
      </c>
      <c r="G198" s="17" t="s">
        <v>37</v>
      </c>
      <c r="H198" s="40" t="s">
        <v>261</v>
      </c>
      <c r="I198" s="17" t="s">
        <v>697</v>
      </c>
      <c r="J198" s="17" t="s">
        <v>74</v>
      </c>
      <c r="K198" s="17">
        <v>80</v>
      </c>
      <c r="L198" s="16" t="s">
        <v>511</v>
      </c>
      <c r="M198" s="18">
        <v>68311001</v>
      </c>
      <c r="N198" s="74" t="s">
        <v>74</v>
      </c>
      <c r="O198" s="17" t="s">
        <v>1114</v>
      </c>
      <c r="P198" s="55" t="s">
        <v>1145</v>
      </c>
      <c r="Q198" s="91" t="s">
        <v>1001</v>
      </c>
      <c r="R198" s="7" t="s">
        <v>11</v>
      </c>
    </row>
    <row r="199" spans="1:18" x14ac:dyDescent="0.2">
      <c r="A199" s="41" t="s">
        <v>301</v>
      </c>
      <c r="B199" s="42" t="s">
        <v>302</v>
      </c>
      <c r="C199" s="43">
        <v>850</v>
      </c>
      <c r="D199" s="44" t="s">
        <v>303</v>
      </c>
      <c r="E199" s="44">
        <v>490</v>
      </c>
      <c r="F199" s="44">
        <v>1740</v>
      </c>
      <c r="G199" s="17" t="s">
        <v>37</v>
      </c>
      <c r="H199" s="44" t="s">
        <v>38</v>
      </c>
      <c r="I199" s="17" t="s">
        <v>698</v>
      </c>
      <c r="J199" s="17">
        <v>600</v>
      </c>
      <c r="K199" s="17">
        <v>1500</v>
      </c>
      <c r="L199" s="16" t="s">
        <v>511</v>
      </c>
      <c r="M199" s="18">
        <v>116831003</v>
      </c>
      <c r="N199" s="74" t="s">
        <v>74</v>
      </c>
      <c r="O199" s="17" t="s">
        <v>1106</v>
      </c>
      <c r="P199" s="55" t="s">
        <v>1210</v>
      </c>
      <c r="Q199" s="91" t="s">
        <v>1001</v>
      </c>
      <c r="R199" s="7" t="s">
        <v>11</v>
      </c>
    </row>
    <row r="200" spans="1:18" x14ac:dyDescent="0.2">
      <c r="A200" s="41" t="s">
        <v>301</v>
      </c>
      <c r="B200" s="42" t="s">
        <v>304</v>
      </c>
      <c r="C200" s="43">
        <v>420</v>
      </c>
      <c r="D200" s="44" t="s">
        <v>303</v>
      </c>
      <c r="E200" s="44">
        <v>180</v>
      </c>
      <c r="F200" s="44">
        <v>1170</v>
      </c>
      <c r="G200" s="17" t="s">
        <v>37</v>
      </c>
      <c r="H200" s="44" t="s">
        <v>38</v>
      </c>
      <c r="I200" s="17" t="s">
        <v>699</v>
      </c>
      <c r="J200" s="17">
        <v>250</v>
      </c>
      <c r="K200" s="17">
        <v>1000</v>
      </c>
      <c r="L200" s="16" t="s">
        <v>511</v>
      </c>
      <c r="M200" s="18">
        <v>116832005</v>
      </c>
      <c r="N200" s="74" t="s">
        <v>74</v>
      </c>
      <c r="O200" s="17" t="s">
        <v>1106</v>
      </c>
      <c r="P200" s="55" t="s">
        <v>1211</v>
      </c>
      <c r="Q200" s="91" t="s">
        <v>1001</v>
      </c>
      <c r="R200" s="7" t="s">
        <v>11</v>
      </c>
    </row>
    <row r="201" spans="1:18" x14ac:dyDescent="0.2">
      <c r="A201" s="41" t="s">
        <v>301</v>
      </c>
      <c r="B201" s="42" t="s">
        <v>305</v>
      </c>
      <c r="C201" s="43">
        <v>2</v>
      </c>
      <c r="D201" s="44" t="s">
        <v>76</v>
      </c>
      <c r="E201" s="44">
        <v>0.9</v>
      </c>
      <c r="F201" s="44">
        <v>3.7</v>
      </c>
      <c r="G201" s="17" t="s">
        <v>37</v>
      </c>
      <c r="H201" s="44" t="s">
        <v>38</v>
      </c>
      <c r="I201" s="17" t="s">
        <v>700</v>
      </c>
      <c r="J201" s="17">
        <v>1.2</v>
      </c>
      <c r="K201" s="17">
        <v>3</v>
      </c>
      <c r="L201" s="16" t="s">
        <v>511</v>
      </c>
      <c r="M201" s="18">
        <v>116831003</v>
      </c>
      <c r="N201" s="74" t="s">
        <v>74</v>
      </c>
      <c r="O201" s="17" t="s">
        <v>1106</v>
      </c>
      <c r="P201" s="55" t="s">
        <v>1212</v>
      </c>
      <c r="Q201" s="91" t="s">
        <v>1001</v>
      </c>
      <c r="R201" s="7" t="s">
        <v>11</v>
      </c>
    </row>
    <row r="202" spans="1:18" x14ac:dyDescent="0.2">
      <c r="A202" s="41" t="s">
        <v>301</v>
      </c>
      <c r="B202" s="42" t="s">
        <v>306</v>
      </c>
      <c r="C202" s="43">
        <v>220</v>
      </c>
      <c r="D202" s="44" t="s">
        <v>303</v>
      </c>
      <c r="E202" s="44">
        <v>60</v>
      </c>
      <c r="F202" s="44">
        <v>600</v>
      </c>
      <c r="G202" s="17" t="s">
        <v>37</v>
      </c>
      <c r="H202" s="44" t="s">
        <v>38</v>
      </c>
      <c r="I202" s="17" t="s">
        <v>701</v>
      </c>
      <c r="J202" s="17">
        <v>100</v>
      </c>
      <c r="K202" s="17">
        <v>500</v>
      </c>
      <c r="L202" s="16" t="s">
        <v>511</v>
      </c>
      <c r="M202" s="18">
        <v>259692008</v>
      </c>
      <c r="N202" s="74" t="s">
        <v>74</v>
      </c>
      <c r="O202" s="17" t="s">
        <v>1106</v>
      </c>
      <c r="P202" s="55" t="s">
        <v>1213</v>
      </c>
      <c r="Q202" s="91" t="s">
        <v>1001</v>
      </c>
      <c r="R202" s="7" t="s">
        <v>11</v>
      </c>
    </row>
    <row r="203" spans="1:18" x14ac:dyDescent="0.2">
      <c r="A203" s="37" t="s">
        <v>307</v>
      </c>
      <c r="B203" s="38" t="s">
        <v>308</v>
      </c>
      <c r="C203" s="39">
        <v>1.2</v>
      </c>
      <c r="D203" s="40" t="s">
        <v>125</v>
      </c>
      <c r="E203" s="40">
        <v>0</v>
      </c>
      <c r="F203" s="40">
        <v>4</v>
      </c>
      <c r="G203" s="17" t="s">
        <v>37</v>
      </c>
      <c r="H203" s="40" t="s">
        <v>38</v>
      </c>
      <c r="I203" s="17" t="s">
        <v>702</v>
      </c>
      <c r="J203" s="17" t="s">
        <v>74</v>
      </c>
      <c r="K203" s="17">
        <v>1.5</v>
      </c>
      <c r="L203" s="16" t="s">
        <v>511</v>
      </c>
      <c r="M203" s="18">
        <v>63476009</v>
      </c>
      <c r="N203" s="74" t="s">
        <v>74</v>
      </c>
      <c r="O203" s="17" t="s">
        <v>1114</v>
      </c>
      <c r="P203" s="55" t="s">
        <v>1145</v>
      </c>
      <c r="Q203" s="91" t="s">
        <v>1001</v>
      </c>
      <c r="R203" s="7" t="s">
        <v>11</v>
      </c>
    </row>
    <row r="204" spans="1:18" x14ac:dyDescent="0.2">
      <c r="A204" s="37" t="s">
        <v>307</v>
      </c>
      <c r="B204" s="38" t="s">
        <v>309</v>
      </c>
      <c r="C204" s="39">
        <v>0.35</v>
      </c>
      <c r="D204" s="40" t="s">
        <v>125</v>
      </c>
      <c r="E204" s="40" t="s">
        <v>74</v>
      </c>
      <c r="F204" s="40" t="s">
        <v>74</v>
      </c>
      <c r="G204" s="17" t="s">
        <v>37</v>
      </c>
      <c r="H204" s="40" t="s">
        <v>38</v>
      </c>
      <c r="I204" s="17" t="s">
        <v>703</v>
      </c>
      <c r="J204" s="17" t="s">
        <v>74</v>
      </c>
      <c r="K204" s="17" t="s">
        <v>74</v>
      </c>
      <c r="L204" s="16" t="s">
        <v>201</v>
      </c>
      <c r="M204" s="18">
        <v>63476009</v>
      </c>
      <c r="N204" s="74" t="s">
        <v>74</v>
      </c>
      <c r="O204" s="17" t="s">
        <v>1114</v>
      </c>
      <c r="P204" s="55" t="s">
        <v>1145</v>
      </c>
      <c r="Q204" s="91" t="s">
        <v>1001</v>
      </c>
      <c r="R204" s="7" t="s">
        <v>11</v>
      </c>
    </row>
    <row r="205" spans="1:18" x14ac:dyDescent="0.2">
      <c r="A205" s="37" t="s">
        <v>307</v>
      </c>
      <c r="B205" s="38" t="s">
        <v>310</v>
      </c>
      <c r="C205" s="39">
        <v>29</v>
      </c>
      <c r="D205" s="40" t="s">
        <v>44</v>
      </c>
      <c r="E205" s="40" t="s">
        <v>74</v>
      </c>
      <c r="F205" s="40" t="s">
        <v>74</v>
      </c>
      <c r="G205" s="17" t="s">
        <v>311</v>
      </c>
      <c r="H205" s="40" t="s">
        <v>38</v>
      </c>
      <c r="I205" s="17" t="s">
        <v>704</v>
      </c>
      <c r="J205" s="17">
        <v>25</v>
      </c>
      <c r="K205" s="17" t="s">
        <v>74</v>
      </c>
      <c r="L205" s="16" t="s">
        <v>511</v>
      </c>
      <c r="M205" s="18">
        <v>63476009</v>
      </c>
      <c r="N205" s="74" t="s">
        <v>74</v>
      </c>
      <c r="O205" s="17" t="s">
        <v>1114</v>
      </c>
      <c r="P205" s="55" t="s">
        <v>1214</v>
      </c>
      <c r="Q205" s="91" t="s">
        <v>1001</v>
      </c>
      <c r="R205" s="7" t="s">
        <v>11</v>
      </c>
    </row>
    <row r="206" spans="1:18" x14ac:dyDescent="0.2">
      <c r="A206" s="41" t="s">
        <v>312</v>
      </c>
      <c r="B206" s="42" t="s">
        <v>313</v>
      </c>
      <c r="C206" s="43" t="s">
        <v>314</v>
      </c>
      <c r="D206" s="44"/>
      <c r="E206" s="44" t="s">
        <v>74</v>
      </c>
      <c r="F206" s="44" t="s">
        <v>74</v>
      </c>
      <c r="G206" s="17" t="s">
        <v>37</v>
      </c>
      <c r="H206" s="44" t="s">
        <v>315</v>
      </c>
      <c r="I206" s="17" t="s">
        <v>705</v>
      </c>
      <c r="J206" s="17" t="s">
        <v>74</v>
      </c>
      <c r="K206" s="17" t="s">
        <v>74</v>
      </c>
      <c r="L206" s="16" t="s">
        <v>201</v>
      </c>
      <c r="M206" s="18">
        <v>439401001</v>
      </c>
      <c r="N206" s="74" t="s">
        <v>1215</v>
      </c>
      <c r="O206" s="17" t="s">
        <v>1216</v>
      </c>
      <c r="P206" s="55" t="s">
        <v>1217</v>
      </c>
      <c r="Q206" s="91" t="s">
        <v>1320</v>
      </c>
      <c r="R206" s="7" t="s">
        <v>11</v>
      </c>
    </row>
    <row r="207" spans="1:18" x14ac:dyDescent="0.2">
      <c r="A207" s="41" t="s">
        <v>312</v>
      </c>
      <c r="B207" s="42" t="s">
        <v>316</v>
      </c>
      <c r="C207" s="43" t="s">
        <v>201</v>
      </c>
      <c r="D207" s="44"/>
      <c r="E207" s="44" t="s">
        <v>74</v>
      </c>
      <c r="F207" s="44" t="s">
        <v>74</v>
      </c>
      <c r="G207" s="17" t="s">
        <v>201</v>
      </c>
      <c r="H207" s="44" t="s">
        <v>315</v>
      </c>
      <c r="I207" s="17" t="s">
        <v>706</v>
      </c>
      <c r="J207" s="17" t="s">
        <v>74</v>
      </c>
      <c r="K207" s="17" t="s">
        <v>74</v>
      </c>
      <c r="L207" s="16" t="s">
        <v>201</v>
      </c>
      <c r="M207" s="18">
        <v>439401001</v>
      </c>
      <c r="N207" s="74" t="s">
        <v>74</v>
      </c>
      <c r="O207" s="17" t="s">
        <v>1216</v>
      </c>
      <c r="P207" s="55" t="s">
        <v>1217</v>
      </c>
      <c r="Q207" s="91" t="s">
        <v>1320</v>
      </c>
      <c r="R207" s="7" t="s">
        <v>11</v>
      </c>
    </row>
    <row r="208" spans="1:18" x14ac:dyDescent="0.2">
      <c r="A208" s="41" t="s">
        <v>312</v>
      </c>
      <c r="B208" s="42" t="s">
        <v>317</v>
      </c>
      <c r="C208" s="43" t="s">
        <v>318</v>
      </c>
      <c r="D208" s="44"/>
      <c r="E208" s="44" t="s">
        <v>74</v>
      </c>
      <c r="F208" s="44" t="s">
        <v>74</v>
      </c>
      <c r="G208" s="17" t="s">
        <v>37</v>
      </c>
      <c r="H208" s="44" t="s">
        <v>315</v>
      </c>
      <c r="I208" s="17" t="s">
        <v>707</v>
      </c>
      <c r="J208" s="17" t="s">
        <v>74</v>
      </c>
      <c r="K208" s="17" t="s">
        <v>74</v>
      </c>
      <c r="L208" s="16" t="s">
        <v>201</v>
      </c>
      <c r="M208" s="18">
        <v>439401001</v>
      </c>
      <c r="N208" s="74" t="s">
        <v>74</v>
      </c>
      <c r="O208" s="17" t="s">
        <v>1216</v>
      </c>
      <c r="P208" s="55" t="s">
        <v>1218</v>
      </c>
      <c r="Q208" s="91" t="s">
        <v>1320</v>
      </c>
      <c r="R208" s="7" t="s">
        <v>11</v>
      </c>
    </row>
    <row r="209" spans="1:18" x14ac:dyDescent="0.2">
      <c r="A209" s="41" t="s">
        <v>312</v>
      </c>
      <c r="B209" s="42" t="s">
        <v>319</v>
      </c>
      <c r="C209" s="43" t="s">
        <v>320</v>
      </c>
      <c r="D209" s="44"/>
      <c r="E209" s="44" t="s">
        <v>74</v>
      </c>
      <c r="F209" s="44" t="s">
        <v>74</v>
      </c>
      <c r="G209" s="17" t="s">
        <v>321</v>
      </c>
      <c r="H209" s="44" t="s">
        <v>315</v>
      </c>
      <c r="I209" s="17" t="s">
        <v>708</v>
      </c>
      <c r="J209" s="17" t="s">
        <v>74</v>
      </c>
      <c r="K209" s="17" t="s">
        <v>74</v>
      </c>
      <c r="L209" s="16" t="s">
        <v>201</v>
      </c>
      <c r="M209" s="18">
        <v>439401001</v>
      </c>
      <c r="N209" s="74" t="s">
        <v>74</v>
      </c>
      <c r="O209" s="17" t="s">
        <v>1216</v>
      </c>
      <c r="P209" s="55" t="s">
        <v>1217</v>
      </c>
      <c r="Q209" s="91" t="s">
        <v>1320</v>
      </c>
      <c r="R209" s="7" t="s">
        <v>11</v>
      </c>
    </row>
    <row r="210" spans="1:18" x14ac:dyDescent="0.2">
      <c r="A210" s="41" t="s">
        <v>312</v>
      </c>
      <c r="B210" s="42" t="s">
        <v>322</v>
      </c>
      <c r="C210" s="43" t="s">
        <v>323</v>
      </c>
      <c r="D210" s="44"/>
      <c r="E210" s="44" t="s">
        <v>74</v>
      </c>
      <c r="F210" s="44" t="s">
        <v>74</v>
      </c>
      <c r="G210" s="17" t="s">
        <v>321</v>
      </c>
      <c r="H210" s="44" t="s">
        <v>315</v>
      </c>
      <c r="I210" s="17" t="s">
        <v>709</v>
      </c>
      <c r="J210" s="17" t="s">
        <v>74</v>
      </c>
      <c r="K210" s="17" t="s">
        <v>74</v>
      </c>
      <c r="L210" s="16" t="s">
        <v>201</v>
      </c>
      <c r="M210" s="18">
        <v>439401001</v>
      </c>
      <c r="N210" s="74" t="s">
        <v>74</v>
      </c>
      <c r="O210" s="17" t="s">
        <v>1216</v>
      </c>
      <c r="P210" s="55" t="s">
        <v>1219</v>
      </c>
      <c r="Q210" s="91" t="s">
        <v>1320</v>
      </c>
      <c r="R210" s="7" t="s">
        <v>11</v>
      </c>
    </row>
    <row r="211" spans="1:18" x14ac:dyDescent="0.2">
      <c r="A211" s="41" t="s">
        <v>312</v>
      </c>
      <c r="B211" s="42" t="s">
        <v>324</v>
      </c>
      <c r="C211" s="43" t="s">
        <v>325</v>
      </c>
      <c r="D211" s="44"/>
      <c r="E211" s="44" t="s">
        <v>74</v>
      </c>
      <c r="F211" s="44" t="s">
        <v>74</v>
      </c>
      <c r="G211" s="17" t="s">
        <v>321</v>
      </c>
      <c r="H211" s="44" t="s">
        <v>315</v>
      </c>
      <c r="I211" s="17" t="s">
        <v>710</v>
      </c>
      <c r="J211" s="17" t="s">
        <v>74</v>
      </c>
      <c r="K211" s="17" t="s">
        <v>74</v>
      </c>
      <c r="L211" s="16" t="s">
        <v>201</v>
      </c>
      <c r="M211" s="18">
        <v>439401001</v>
      </c>
      <c r="N211" s="74" t="s">
        <v>74</v>
      </c>
      <c r="O211" s="17" t="s">
        <v>1216</v>
      </c>
      <c r="P211" s="55" t="s">
        <v>1220</v>
      </c>
      <c r="Q211" s="91" t="s">
        <v>1320</v>
      </c>
      <c r="R211" s="7" t="s">
        <v>11</v>
      </c>
    </row>
    <row r="212" spans="1:18" x14ac:dyDescent="0.2">
      <c r="A212" s="41" t="s">
        <v>312</v>
      </c>
      <c r="B212" s="42" t="s">
        <v>326</v>
      </c>
      <c r="C212" s="45">
        <v>0.995</v>
      </c>
      <c r="D212" s="44"/>
      <c r="E212" s="44" t="s">
        <v>74</v>
      </c>
      <c r="F212" s="44" t="s">
        <v>74</v>
      </c>
      <c r="G212" s="17" t="s">
        <v>321</v>
      </c>
      <c r="H212" s="44" t="s">
        <v>315</v>
      </c>
      <c r="I212" s="17" t="s">
        <v>711</v>
      </c>
      <c r="J212" s="17" t="s">
        <v>74</v>
      </c>
      <c r="K212" s="17" t="s">
        <v>74</v>
      </c>
      <c r="L212" s="16" t="s">
        <v>201</v>
      </c>
      <c r="M212" s="18">
        <v>439401001</v>
      </c>
      <c r="N212" s="74" t="s">
        <v>74</v>
      </c>
      <c r="O212" s="17" t="s">
        <v>1216</v>
      </c>
      <c r="P212" s="55" t="s">
        <v>1220</v>
      </c>
      <c r="Q212" s="91" t="s">
        <v>1320</v>
      </c>
      <c r="R212" s="7" t="s">
        <v>11</v>
      </c>
    </row>
    <row r="213" spans="1:18" x14ac:dyDescent="0.2">
      <c r="A213" s="41" t="s">
        <v>312</v>
      </c>
      <c r="B213" s="42" t="s">
        <v>327</v>
      </c>
      <c r="C213" s="45">
        <v>5.0000000000000001E-3</v>
      </c>
      <c r="D213" s="44"/>
      <c r="E213" s="44" t="s">
        <v>74</v>
      </c>
      <c r="F213" s="44" t="s">
        <v>74</v>
      </c>
      <c r="G213" s="17" t="s">
        <v>321</v>
      </c>
      <c r="H213" s="44" t="s">
        <v>315</v>
      </c>
      <c r="I213" s="17" t="s">
        <v>712</v>
      </c>
      <c r="J213" s="17" t="s">
        <v>74</v>
      </c>
      <c r="K213" s="17" t="s">
        <v>74</v>
      </c>
      <c r="L213" s="16" t="s">
        <v>201</v>
      </c>
      <c r="M213" s="18">
        <v>439401001</v>
      </c>
      <c r="N213" s="74" t="s">
        <v>74</v>
      </c>
      <c r="O213" s="17" t="s">
        <v>1216</v>
      </c>
      <c r="P213" s="55" t="s">
        <v>1220</v>
      </c>
      <c r="Q213" s="91" t="s">
        <v>1320</v>
      </c>
      <c r="R213" s="7" t="s">
        <v>11</v>
      </c>
    </row>
    <row r="214" spans="1:18" x14ac:dyDescent="0.2">
      <c r="A214" s="41" t="s">
        <v>312</v>
      </c>
      <c r="B214" s="42" t="s">
        <v>328</v>
      </c>
      <c r="C214" s="43" t="s">
        <v>329</v>
      </c>
      <c r="D214" s="44"/>
      <c r="E214" s="44" t="s">
        <v>74</v>
      </c>
      <c r="F214" s="44" t="s">
        <v>74</v>
      </c>
      <c r="G214" s="17" t="s">
        <v>321</v>
      </c>
      <c r="H214" s="44" t="s">
        <v>315</v>
      </c>
      <c r="I214" s="17" t="s">
        <v>713</v>
      </c>
      <c r="J214" s="17" t="s">
        <v>74</v>
      </c>
      <c r="K214" s="17" t="s">
        <v>74</v>
      </c>
      <c r="L214" s="16" t="s">
        <v>201</v>
      </c>
      <c r="M214" s="18">
        <v>439401001</v>
      </c>
      <c r="N214" s="74" t="s">
        <v>74</v>
      </c>
      <c r="O214" s="17" t="s">
        <v>1216</v>
      </c>
      <c r="P214" s="55" t="s">
        <v>1220</v>
      </c>
      <c r="Q214" s="91" t="s">
        <v>1320</v>
      </c>
      <c r="R214" s="7" t="s">
        <v>11</v>
      </c>
    </row>
    <row r="215" spans="1:18" x14ac:dyDescent="0.2">
      <c r="A215" s="37" t="s">
        <v>330</v>
      </c>
      <c r="B215" s="38" t="s">
        <v>331</v>
      </c>
      <c r="C215" s="39" t="s">
        <v>332</v>
      </c>
      <c r="D215" s="40" t="s">
        <v>333</v>
      </c>
      <c r="E215" s="40" t="s">
        <v>74</v>
      </c>
      <c r="F215" s="40" t="s">
        <v>74</v>
      </c>
      <c r="G215" s="17" t="s">
        <v>334</v>
      </c>
      <c r="H215" s="40" t="s">
        <v>330</v>
      </c>
      <c r="I215" s="17" t="s">
        <v>714</v>
      </c>
      <c r="J215" s="17" t="s">
        <v>74</v>
      </c>
      <c r="K215" s="17" t="s">
        <v>74</v>
      </c>
      <c r="L215" s="16" t="s">
        <v>201</v>
      </c>
      <c r="M215" s="18">
        <v>405828007</v>
      </c>
      <c r="N215" s="74" t="s">
        <v>1221</v>
      </c>
      <c r="O215" s="17" t="s">
        <v>1222</v>
      </c>
      <c r="P215" s="55" t="s">
        <v>1223</v>
      </c>
      <c r="Q215" s="91" t="s">
        <v>1001</v>
      </c>
      <c r="R215" s="7" t="s">
        <v>11</v>
      </c>
    </row>
    <row r="216" spans="1:18" x14ac:dyDescent="0.2">
      <c r="A216" s="37" t="s">
        <v>330</v>
      </c>
      <c r="B216" s="38" t="s">
        <v>335</v>
      </c>
      <c r="C216" s="39" t="s">
        <v>336</v>
      </c>
      <c r="D216" s="40" t="s">
        <v>333</v>
      </c>
      <c r="E216" s="40" t="s">
        <v>74</v>
      </c>
      <c r="F216" s="40" t="s">
        <v>74</v>
      </c>
      <c r="G216" s="17" t="s">
        <v>37</v>
      </c>
      <c r="H216" s="40" t="s">
        <v>330</v>
      </c>
      <c r="I216" s="17" t="s">
        <v>715</v>
      </c>
      <c r="J216" s="17" t="s">
        <v>74</v>
      </c>
      <c r="K216" s="17" t="s">
        <v>74</v>
      </c>
      <c r="L216" s="16" t="s">
        <v>201</v>
      </c>
      <c r="M216" s="18">
        <v>405828007</v>
      </c>
      <c r="N216" s="74" t="s">
        <v>1221</v>
      </c>
      <c r="O216" s="17" t="s">
        <v>1222</v>
      </c>
      <c r="P216" s="55" t="s">
        <v>1223</v>
      </c>
      <c r="Q216" s="91" t="s">
        <v>1001</v>
      </c>
      <c r="R216" s="7" t="s">
        <v>11</v>
      </c>
    </row>
    <row r="217" spans="1:18" x14ac:dyDescent="0.2">
      <c r="A217" s="37" t="s">
        <v>330</v>
      </c>
      <c r="B217" s="38" t="s">
        <v>337</v>
      </c>
      <c r="C217" s="39" t="s">
        <v>338</v>
      </c>
      <c r="D217" s="40" t="s">
        <v>44</v>
      </c>
      <c r="E217" s="40" t="s">
        <v>74</v>
      </c>
      <c r="F217" s="40" t="s">
        <v>74</v>
      </c>
      <c r="G217" s="17" t="s">
        <v>339</v>
      </c>
      <c r="H217" s="40" t="s">
        <v>330</v>
      </c>
      <c r="I217" s="17" t="s">
        <v>716</v>
      </c>
      <c r="J217" s="17" t="s">
        <v>74</v>
      </c>
      <c r="K217" s="17" t="s">
        <v>74</v>
      </c>
      <c r="L217" s="16" t="s">
        <v>201</v>
      </c>
      <c r="M217" s="18">
        <v>405828007</v>
      </c>
      <c r="N217" s="74" t="s">
        <v>74</v>
      </c>
      <c r="O217" s="17" t="s">
        <v>1222</v>
      </c>
      <c r="P217" s="55" t="s">
        <v>1224</v>
      </c>
      <c r="Q217" s="91" t="s">
        <v>1320</v>
      </c>
      <c r="R217" s="7" t="s">
        <v>11</v>
      </c>
    </row>
    <row r="218" spans="1:18" x14ac:dyDescent="0.2">
      <c r="A218" s="37" t="s">
        <v>330</v>
      </c>
      <c r="B218" s="38" t="s">
        <v>340</v>
      </c>
      <c r="C218" s="39" t="s">
        <v>341</v>
      </c>
      <c r="D218" s="40"/>
      <c r="E218" s="40" t="s">
        <v>74</v>
      </c>
      <c r="F218" s="40" t="s">
        <v>74</v>
      </c>
      <c r="G218" s="17" t="s">
        <v>321</v>
      </c>
      <c r="H218" s="40" t="s">
        <v>330</v>
      </c>
      <c r="I218" s="17" t="s">
        <v>717</v>
      </c>
      <c r="J218" s="17" t="s">
        <v>74</v>
      </c>
      <c r="K218" s="17" t="s">
        <v>74</v>
      </c>
      <c r="L218" s="16" t="s">
        <v>201</v>
      </c>
      <c r="M218" s="18">
        <v>405828007</v>
      </c>
      <c r="N218" s="74" t="s">
        <v>74</v>
      </c>
      <c r="O218" s="17" t="s">
        <v>1222</v>
      </c>
      <c r="P218" s="55" t="s">
        <v>1225</v>
      </c>
      <c r="Q218" s="91" t="s">
        <v>1320</v>
      </c>
      <c r="R218" s="7" t="s">
        <v>11</v>
      </c>
    </row>
    <row r="219" spans="1:18" x14ac:dyDescent="0.2">
      <c r="A219" s="41" t="s">
        <v>342</v>
      </c>
      <c r="B219" s="42" t="s">
        <v>343</v>
      </c>
      <c r="C219" s="43" t="s">
        <v>344</v>
      </c>
      <c r="D219" s="44" t="s">
        <v>333</v>
      </c>
      <c r="E219" s="44" t="s">
        <v>74</v>
      </c>
      <c r="F219" s="44" t="s">
        <v>74</v>
      </c>
      <c r="G219" s="17" t="s">
        <v>345</v>
      </c>
      <c r="H219" s="44" t="s">
        <v>346</v>
      </c>
      <c r="I219" s="17" t="s">
        <v>718</v>
      </c>
      <c r="J219" s="17" t="s">
        <v>74</v>
      </c>
      <c r="K219" s="17" t="s">
        <v>74</v>
      </c>
      <c r="L219" s="16" t="s">
        <v>201</v>
      </c>
      <c r="M219" s="18">
        <v>115228007</v>
      </c>
      <c r="N219" s="74" t="s">
        <v>1226</v>
      </c>
      <c r="O219" s="17" t="s">
        <v>1222</v>
      </c>
      <c r="P219" s="55" t="s">
        <v>1227</v>
      </c>
      <c r="Q219" s="91" t="s">
        <v>1001</v>
      </c>
      <c r="R219" s="7" t="s">
        <v>11</v>
      </c>
    </row>
    <row r="220" spans="1:18" x14ac:dyDescent="0.2">
      <c r="A220" s="41" t="s">
        <v>342</v>
      </c>
      <c r="B220" s="42" t="s">
        <v>347</v>
      </c>
      <c r="C220" s="43" t="s">
        <v>348</v>
      </c>
      <c r="D220" s="44" t="s">
        <v>349</v>
      </c>
      <c r="E220" s="44" t="s">
        <v>74</v>
      </c>
      <c r="F220" s="44" t="s">
        <v>74</v>
      </c>
      <c r="G220" s="17" t="s">
        <v>37</v>
      </c>
      <c r="H220" s="44" t="s">
        <v>346</v>
      </c>
      <c r="I220" s="17" t="s">
        <v>719</v>
      </c>
      <c r="J220" s="17" t="s">
        <v>74</v>
      </c>
      <c r="K220" s="17" t="s">
        <v>74</v>
      </c>
      <c r="L220" s="16" t="s">
        <v>201</v>
      </c>
      <c r="M220" s="18">
        <v>115228007</v>
      </c>
      <c r="N220" s="74" t="s">
        <v>74</v>
      </c>
      <c r="O220" s="17" t="s">
        <v>1222</v>
      </c>
      <c r="P220" s="55" t="s">
        <v>1228</v>
      </c>
      <c r="Q220" s="91" t="s">
        <v>1320</v>
      </c>
      <c r="R220" s="7" t="s">
        <v>11</v>
      </c>
    </row>
    <row r="221" spans="1:18" x14ac:dyDescent="0.2">
      <c r="A221" s="41" t="s">
        <v>342</v>
      </c>
      <c r="B221" s="42" t="s">
        <v>350</v>
      </c>
      <c r="C221" s="43" t="s">
        <v>351</v>
      </c>
      <c r="D221" s="44" t="s">
        <v>349</v>
      </c>
      <c r="E221" s="44" t="s">
        <v>74</v>
      </c>
      <c r="F221" s="44" t="s">
        <v>74</v>
      </c>
      <c r="G221" s="17" t="s">
        <v>352</v>
      </c>
      <c r="H221" s="44" t="s">
        <v>346</v>
      </c>
      <c r="I221" s="17" t="s">
        <v>720</v>
      </c>
      <c r="J221" s="17" t="s">
        <v>74</v>
      </c>
      <c r="K221" s="17" t="s">
        <v>74</v>
      </c>
      <c r="L221" s="16" t="s">
        <v>201</v>
      </c>
      <c r="M221" s="18">
        <v>115228007</v>
      </c>
      <c r="N221" s="74" t="s">
        <v>74</v>
      </c>
      <c r="O221" s="17" t="s">
        <v>1222</v>
      </c>
      <c r="P221" s="55" t="s">
        <v>1228</v>
      </c>
      <c r="Q221" s="91" t="s">
        <v>1320</v>
      </c>
      <c r="R221" s="7" t="s">
        <v>11</v>
      </c>
    </row>
    <row r="222" spans="1:18" x14ac:dyDescent="0.2">
      <c r="A222" s="41" t="s">
        <v>342</v>
      </c>
      <c r="B222" s="42" t="s">
        <v>353</v>
      </c>
      <c r="C222" s="43" t="s">
        <v>354</v>
      </c>
      <c r="D222" s="44"/>
      <c r="E222" s="44" t="s">
        <v>74</v>
      </c>
      <c r="F222" s="44" t="s">
        <v>74</v>
      </c>
      <c r="G222" s="17" t="s">
        <v>355</v>
      </c>
      <c r="H222" s="44" t="s">
        <v>346</v>
      </c>
      <c r="I222" s="17" t="s">
        <v>721</v>
      </c>
      <c r="J222" s="17" t="s">
        <v>74</v>
      </c>
      <c r="K222" s="17" t="s">
        <v>74</v>
      </c>
      <c r="L222" s="16" t="s">
        <v>201</v>
      </c>
      <c r="M222" s="18">
        <v>115228007</v>
      </c>
      <c r="N222" s="74" t="s">
        <v>74</v>
      </c>
      <c r="O222" s="17" t="s">
        <v>1222</v>
      </c>
      <c r="P222" s="55" t="s">
        <v>1229</v>
      </c>
      <c r="Q222" s="91" t="s">
        <v>1320</v>
      </c>
      <c r="R222" s="7" t="s">
        <v>11</v>
      </c>
    </row>
    <row r="223" spans="1:18" x14ac:dyDescent="0.2">
      <c r="A223" s="41" t="s">
        <v>342</v>
      </c>
      <c r="B223" s="42" t="s">
        <v>356</v>
      </c>
      <c r="C223" s="43" t="s">
        <v>357</v>
      </c>
      <c r="D223" s="44"/>
      <c r="E223" s="44" t="s">
        <v>74</v>
      </c>
      <c r="F223" s="44" t="s">
        <v>74</v>
      </c>
      <c r="G223" s="17" t="s">
        <v>321</v>
      </c>
      <c r="H223" s="44" t="s">
        <v>346</v>
      </c>
      <c r="I223" s="17" t="s">
        <v>722</v>
      </c>
      <c r="J223" s="17" t="s">
        <v>74</v>
      </c>
      <c r="K223" s="17" t="s">
        <v>74</v>
      </c>
      <c r="L223" s="16" t="s">
        <v>201</v>
      </c>
      <c r="M223" s="18">
        <v>115228007</v>
      </c>
      <c r="N223" s="74" t="s">
        <v>74</v>
      </c>
      <c r="O223" s="17" t="s">
        <v>1222</v>
      </c>
      <c r="P223" s="55" t="s">
        <v>1230</v>
      </c>
      <c r="Q223" s="91" t="s">
        <v>1320</v>
      </c>
      <c r="R223" s="7" t="s">
        <v>11</v>
      </c>
    </row>
    <row r="224" spans="1:18" x14ac:dyDescent="0.2">
      <c r="A224" s="41" t="s">
        <v>342</v>
      </c>
      <c r="B224" s="42" t="s">
        <v>358</v>
      </c>
      <c r="C224" s="43">
        <v>5.2</v>
      </c>
      <c r="D224" s="44" t="s">
        <v>69</v>
      </c>
      <c r="E224" s="44">
        <v>2.7</v>
      </c>
      <c r="F224" s="44">
        <v>6.7</v>
      </c>
      <c r="G224" s="17" t="s">
        <v>37</v>
      </c>
      <c r="H224" s="44" t="s">
        <v>346</v>
      </c>
      <c r="I224" s="17" t="s">
        <v>723</v>
      </c>
      <c r="J224" s="17">
        <v>3</v>
      </c>
      <c r="K224" s="17">
        <v>6</v>
      </c>
      <c r="L224" s="16" t="s">
        <v>511</v>
      </c>
      <c r="M224" s="18">
        <v>259713001</v>
      </c>
      <c r="N224" s="74" t="s">
        <v>74</v>
      </c>
      <c r="O224" s="17" t="s">
        <v>1114</v>
      </c>
      <c r="P224" s="55" t="s">
        <v>1137</v>
      </c>
      <c r="Q224" s="91" t="s">
        <v>1001</v>
      </c>
      <c r="R224" s="7" t="s">
        <v>11</v>
      </c>
    </row>
    <row r="225" spans="1:18" x14ac:dyDescent="0.2">
      <c r="A225" s="37" t="s">
        <v>359</v>
      </c>
      <c r="B225" s="38" t="s">
        <v>360</v>
      </c>
      <c r="C225" s="39" t="s">
        <v>361</v>
      </c>
      <c r="D225" s="40"/>
      <c r="E225" s="40" t="s">
        <v>74</v>
      </c>
      <c r="F225" s="40" t="s">
        <v>74</v>
      </c>
      <c r="G225" s="17" t="s">
        <v>37</v>
      </c>
      <c r="H225" s="40" t="s">
        <v>38</v>
      </c>
      <c r="I225" s="17" t="s">
        <v>724</v>
      </c>
      <c r="J225" s="17" t="s">
        <v>74</v>
      </c>
      <c r="K225" s="17" t="s">
        <v>74</v>
      </c>
      <c r="L225" s="16" t="s">
        <v>201</v>
      </c>
      <c r="M225" s="18">
        <v>391484001</v>
      </c>
      <c r="N225" s="74" t="s">
        <v>74</v>
      </c>
      <c r="O225" s="17" t="s">
        <v>1114</v>
      </c>
      <c r="P225" s="55" t="s">
        <v>1231</v>
      </c>
      <c r="Q225" s="91" t="s">
        <v>1001</v>
      </c>
      <c r="R225" s="7" t="s">
        <v>11</v>
      </c>
    </row>
    <row r="226" spans="1:18" x14ac:dyDescent="0.2">
      <c r="A226" s="37" t="s">
        <v>359</v>
      </c>
      <c r="B226" s="38" t="s">
        <v>362</v>
      </c>
      <c r="C226" s="39">
        <v>0.25</v>
      </c>
      <c r="D226" s="40" t="s">
        <v>42</v>
      </c>
      <c r="E226" s="40">
        <v>0.19</v>
      </c>
      <c r="F226" s="40">
        <v>0.46</v>
      </c>
      <c r="G226" s="17" t="s">
        <v>37</v>
      </c>
      <c r="H226" s="40" t="s">
        <v>38</v>
      </c>
      <c r="I226" s="17" t="s">
        <v>725</v>
      </c>
      <c r="J226" s="17">
        <v>0.2</v>
      </c>
      <c r="K226" s="17">
        <v>0.4</v>
      </c>
      <c r="L226" s="16" t="s">
        <v>511</v>
      </c>
      <c r="M226" s="18">
        <v>391484001</v>
      </c>
      <c r="N226" s="74" t="s">
        <v>74</v>
      </c>
      <c r="O226" s="17" t="s">
        <v>1114</v>
      </c>
      <c r="P226" s="55" t="s">
        <v>1231</v>
      </c>
      <c r="Q226" s="91" t="s">
        <v>1001</v>
      </c>
      <c r="R226" s="7" t="s">
        <v>11</v>
      </c>
    </row>
    <row r="227" spans="1:18" x14ac:dyDescent="0.2">
      <c r="A227" s="37" t="s">
        <v>359</v>
      </c>
      <c r="B227" s="38" t="s">
        <v>363</v>
      </c>
      <c r="C227" s="39">
        <v>0.72</v>
      </c>
      <c r="D227" s="40" t="s">
        <v>42</v>
      </c>
      <c r="E227" s="40">
        <v>0.48</v>
      </c>
      <c r="F227" s="40">
        <v>1.05</v>
      </c>
      <c r="G227" s="17" t="s">
        <v>37</v>
      </c>
      <c r="H227" s="40" t="s">
        <v>38</v>
      </c>
      <c r="I227" s="17" t="s">
        <v>726</v>
      </c>
      <c r="J227" s="17">
        <v>0.5</v>
      </c>
      <c r="K227" s="17">
        <v>0.9</v>
      </c>
      <c r="L227" s="16" t="s">
        <v>511</v>
      </c>
      <c r="M227" s="18">
        <v>391484001</v>
      </c>
      <c r="N227" s="74" t="s">
        <v>74</v>
      </c>
      <c r="O227" s="17" t="s">
        <v>1114</v>
      </c>
      <c r="P227" s="55" t="s">
        <v>1231</v>
      </c>
      <c r="Q227" s="91" t="s">
        <v>1001</v>
      </c>
      <c r="R227" s="7" t="s">
        <v>11</v>
      </c>
    </row>
    <row r="228" spans="1:18" x14ac:dyDescent="0.2">
      <c r="A228" s="37" t="s">
        <v>359</v>
      </c>
      <c r="B228" s="38" t="s">
        <v>364</v>
      </c>
      <c r="C228" s="39">
        <v>0.82</v>
      </c>
      <c r="D228" s="40" t="s">
        <v>42</v>
      </c>
      <c r="E228" s="40">
        <v>0.6</v>
      </c>
      <c r="F228" s="40">
        <v>1.1100000000000001</v>
      </c>
      <c r="G228" s="17" t="s">
        <v>37</v>
      </c>
      <c r="H228" s="40" t="s">
        <v>38</v>
      </c>
      <c r="I228" s="17" t="s">
        <v>727</v>
      </c>
      <c r="J228" s="17">
        <v>0.65</v>
      </c>
      <c r="K228" s="17">
        <v>1</v>
      </c>
      <c r="L228" s="16" t="s">
        <v>511</v>
      </c>
      <c r="M228" s="18">
        <v>391484001</v>
      </c>
      <c r="N228" s="74" t="s">
        <v>74</v>
      </c>
      <c r="O228" s="17" t="s">
        <v>1114</v>
      </c>
      <c r="P228" s="55" t="s">
        <v>1231</v>
      </c>
      <c r="Q228" s="91" t="s">
        <v>1001</v>
      </c>
      <c r="R228" s="7" t="s">
        <v>11</v>
      </c>
    </row>
    <row r="229" spans="1:18" x14ac:dyDescent="0.2">
      <c r="A229" s="37" t="s">
        <v>359</v>
      </c>
      <c r="B229" s="38" t="s">
        <v>365</v>
      </c>
      <c r="C229" s="39">
        <v>0.95</v>
      </c>
      <c r="D229" s="40" t="s">
        <v>42</v>
      </c>
      <c r="E229" s="40">
        <v>0.64</v>
      </c>
      <c r="F229" s="40">
        <v>1.56</v>
      </c>
      <c r="G229" s="17" t="s">
        <v>37</v>
      </c>
      <c r="H229" s="40" t="s">
        <v>38</v>
      </c>
      <c r="I229" s="17" t="s">
        <v>728</v>
      </c>
      <c r="J229" s="17">
        <v>0.7</v>
      </c>
      <c r="K229" s="17">
        <v>1.4</v>
      </c>
      <c r="L229" s="16" t="s">
        <v>511</v>
      </c>
      <c r="M229" s="18">
        <v>391484001</v>
      </c>
      <c r="N229" s="74" t="s">
        <v>74</v>
      </c>
      <c r="O229" s="17" t="s">
        <v>1114</v>
      </c>
      <c r="P229" s="55" t="s">
        <v>1231</v>
      </c>
      <c r="Q229" s="91" t="s">
        <v>1001</v>
      </c>
      <c r="R229" s="7" t="s">
        <v>11</v>
      </c>
    </row>
    <row r="230" spans="1:18" x14ac:dyDescent="0.2">
      <c r="A230" s="37" t="s">
        <v>359</v>
      </c>
      <c r="B230" s="38" t="s">
        <v>366</v>
      </c>
      <c r="C230" s="39" t="s">
        <v>367</v>
      </c>
      <c r="D230" s="40"/>
      <c r="E230" s="40" t="s">
        <v>74</v>
      </c>
      <c r="F230" s="40" t="s">
        <v>74</v>
      </c>
      <c r="G230" s="17" t="s">
        <v>37</v>
      </c>
      <c r="H230" s="40" t="s">
        <v>38</v>
      </c>
      <c r="I230" s="17" t="s">
        <v>729</v>
      </c>
      <c r="J230" s="17" t="s">
        <v>74</v>
      </c>
      <c r="K230" s="17" t="s">
        <v>74</v>
      </c>
      <c r="L230" s="16" t="s">
        <v>201</v>
      </c>
      <c r="M230" s="18">
        <v>391484001</v>
      </c>
      <c r="N230" s="74" t="s">
        <v>74</v>
      </c>
      <c r="O230" s="17" t="s">
        <v>1114</v>
      </c>
      <c r="P230" s="55" t="s">
        <v>1232</v>
      </c>
      <c r="Q230" s="91" t="s">
        <v>1001</v>
      </c>
      <c r="R230" s="7" t="s">
        <v>11</v>
      </c>
    </row>
    <row r="231" spans="1:18" x14ac:dyDescent="0.2">
      <c r="A231" s="41" t="s">
        <v>368</v>
      </c>
      <c r="B231" s="42" t="s">
        <v>369</v>
      </c>
      <c r="C231" s="43">
        <v>1.018</v>
      </c>
      <c r="D231" s="44"/>
      <c r="E231" s="44">
        <v>1.0049999999999999</v>
      </c>
      <c r="F231" s="44">
        <v>1.03</v>
      </c>
      <c r="G231" s="17" t="s">
        <v>37</v>
      </c>
      <c r="H231" s="44" t="s">
        <v>38</v>
      </c>
      <c r="I231" s="17" t="s">
        <v>730</v>
      </c>
      <c r="J231" s="17">
        <v>1.01</v>
      </c>
      <c r="K231" s="17">
        <v>1.0249999999999999</v>
      </c>
      <c r="L231" s="16" t="s">
        <v>511</v>
      </c>
      <c r="M231" s="18">
        <v>167212003</v>
      </c>
      <c r="N231" s="74" t="s">
        <v>74</v>
      </c>
      <c r="O231" s="17" t="s">
        <v>1233</v>
      </c>
      <c r="P231" s="55" t="s">
        <v>1234</v>
      </c>
      <c r="Q231" s="91" t="s">
        <v>1001</v>
      </c>
      <c r="R231" s="7" t="s">
        <v>11</v>
      </c>
    </row>
    <row r="232" spans="1:18" x14ac:dyDescent="0.2">
      <c r="A232" s="41" t="s">
        <v>368</v>
      </c>
      <c r="B232" s="42" t="s">
        <v>370</v>
      </c>
      <c r="C232" s="43">
        <v>6</v>
      </c>
      <c r="D232" s="44"/>
      <c r="E232" s="44">
        <v>4.5</v>
      </c>
      <c r="F232" s="44">
        <v>8</v>
      </c>
      <c r="G232" s="17" t="s">
        <v>37</v>
      </c>
      <c r="H232" s="44" t="s">
        <v>38</v>
      </c>
      <c r="I232" s="17" t="s">
        <v>731</v>
      </c>
      <c r="J232" s="17">
        <v>5.5</v>
      </c>
      <c r="K232" s="17">
        <v>7</v>
      </c>
      <c r="L232" s="16" t="s">
        <v>511</v>
      </c>
      <c r="M232" s="18">
        <v>167219007</v>
      </c>
      <c r="N232" s="74" t="s">
        <v>74</v>
      </c>
      <c r="O232" s="17" t="s">
        <v>1233</v>
      </c>
      <c r="P232" s="55" t="s">
        <v>1235</v>
      </c>
      <c r="Q232" s="91" t="s">
        <v>1001</v>
      </c>
      <c r="R232" s="7" t="s">
        <v>11</v>
      </c>
    </row>
    <row r="233" spans="1:18" x14ac:dyDescent="0.2">
      <c r="A233" s="41" t="s">
        <v>368</v>
      </c>
      <c r="B233" s="42" t="s">
        <v>371</v>
      </c>
      <c r="C233" s="43" t="s">
        <v>372</v>
      </c>
      <c r="D233" s="44"/>
      <c r="E233" s="44" t="s">
        <v>74</v>
      </c>
      <c r="F233" s="44" t="s">
        <v>74</v>
      </c>
      <c r="G233" s="17" t="s">
        <v>37</v>
      </c>
      <c r="H233" s="44" t="s">
        <v>38</v>
      </c>
      <c r="I233" s="17" t="s">
        <v>732</v>
      </c>
      <c r="J233" s="17" t="s">
        <v>74</v>
      </c>
      <c r="K233" s="17" t="s">
        <v>74</v>
      </c>
      <c r="L233" s="16" t="s">
        <v>201</v>
      </c>
      <c r="M233" s="18">
        <v>167212003</v>
      </c>
      <c r="N233" s="74" t="s">
        <v>74</v>
      </c>
      <c r="O233" s="17" t="s">
        <v>1233</v>
      </c>
      <c r="P233" s="55" t="s">
        <v>1236</v>
      </c>
      <c r="Q233" s="91" t="s">
        <v>1001</v>
      </c>
      <c r="R233" s="7" t="s">
        <v>11</v>
      </c>
    </row>
    <row r="234" spans="1:18" x14ac:dyDescent="0.2">
      <c r="A234" s="41" t="s">
        <v>368</v>
      </c>
      <c r="B234" s="42" t="s">
        <v>373</v>
      </c>
      <c r="C234" s="43" t="s">
        <v>374</v>
      </c>
      <c r="D234" s="44"/>
      <c r="E234" s="44" t="s">
        <v>74</v>
      </c>
      <c r="F234" s="44" t="s">
        <v>74</v>
      </c>
      <c r="G234" s="17" t="s">
        <v>37</v>
      </c>
      <c r="H234" s="44" t="s">
        <v>38</v>
      </c>
      <c r="I234" s="17" t="s">
        <v>733</v>
      </c>
      <c r="J234" s="17" t="s">
        <v>74</v>
      </c>
      <c r="K234" s="17" t="s">
        <v>74</v>
      </c>
      <c r="L234" s="16" t="s">
        <v>201</v>
      </c>
      <c r="M234" s="18">
        <v>167212003</v>
      </c>
      <c r="N234" s="74" t="s">
        <v>74</v>
      </c>
      <c r="O234" s="17" t="s">
        <v>1233</v>
      </c>
      <c r="P234" s="55" t="s">
        <v>1236</v>
      </c>
      <c r="Q234" s="91" t="s">
        <v>1001</v>
      </c>
      <c r="R234" s="7" t="s">
        <v>11</v>
      </c>
    </row>
    <row r="235" spans="1:18" x14ac:dyDescent="0.2">
      <c r="A235" s="41" t="s">
        <v>368</v>
      </c>
      <c r="B235" s="42" t="s">
        <v>375</v>
      </c>
      <c r="C235" s="43" t="s">
        <v>252</v>
      </c>
      <c r="D235" s="44"/>
      <c r="E235" s="44" t="s">
        <v>74</v>
      </c>
      <c r="F235" s="44" t="s">
        <v>74</v>
      </c>
      <c r="G235" s="17" t="s">
        <v>37</v>
      </c>
      <c r="H235" s="44" t="s">
        <v>38</v>
      </c>
      <c r="I235" s="17" t="s">
        <v>734</v>
      </c>
      <c r="J235" s="17" t="s">
        <v>74</v>
      </c>
      <c r="K235" s="17" t="s">
        <v>74</v>
      </c>
      <c r="L235" s="16" t="s">
        <v>201</v>
      </c>
      <c r="M235" s="18">
        <v>167213008</v>
      </c>
      <c r="N235" s="74" t="s">
        <v>74</v>
      </c>
      <c r="O235" s="17" t="s">
        <v>1233</v>
      </c>
      <c r="P235" s="55" t="s">
        <v>1237</v>
      </c>
      <c r="Q235" s="91" t="s">
        <v>1001</v>
      </c>
      <c r="R235" s="7" t="s">
        <v>11</v>
      </c>
    </row>
    <row r="236" spans="1:18" x14ac:dyDescent="0.2">
      <c r="A236" s="41" t="s">
        <v>368</v>
      </c>
      <c r="B236" s="42" t="s">
        <v>376</v>
      </c>
      <c r="C236" s="43" t="s">
        <v>252</v>
      </c>
      <c r="D236" s="44"/>
      <c r="E236" s="44" t="s">
        <v>74</v>
      </c>
      <c r="F236" s="44" t="s">
        <v>74</v>
      </c>
      <c r="G236" s="17" t="s">
        <v>37</v>
      </c>
      <c r="H236" s="44" t="s">
        <v>38</v>
      </c>
      <c r="I236" s="17" t="s">
        <v>735</v>
      </c>
      <c r="J236" s="17" t="s">
        <v>74</v>
      </c>
      <c r="K236" s="17" t="s">
        <v>74</v>
      </c>
      <c r="L236" s="16" t="s">
        <v>201</v>
      </c>
      <c r="M236" s="18">
        <v>167215001</v>
      </c>
      <c r="N236" s="74" t="s">
        <v>74</v>
      </c>
      <c r="O236" s="17" t="s">
        <v>1233</v>
      </c>
      <c r="P236" s="55" t="s">
        <v>1238</v>
      </c>
      <c r="Q236" s="91" t="s">
        <v>1001</v>
      </c>
      <c r="R236" s="7" t="s">
        <v>11</v>
      </c>
    </row>
    <row r="237" spans="1:18" x14ac:dyDescent="0.2">
      <c r="A237" s="41" t="s">
        <v>368</v>
      </c>
      <c r="B237" s="42" t="s">
        <v>377</v>
      </c>
      <c r="C237" s="43" t="s">
        <v>252</v>
      </c>
      <c r="D237" s="44"/>
      <c r="E237" s="44" t="s">
        <v>74</v>
      </c>
      <c r="F237" s="44" t="s">
        <v>74</v>
      </c>
      <c r="G237" s="17" t="s">
        <v>37</v>
      </c>
      <c r="H237" s="44" t="s">
        <v>38</v>
      </c>
      <c r="I237" s="17" t="s">
        <v>736</v>
      </c>
      <c r="J237" s="17" t="s">
        <v>74</v>
      </c>
      <c r="K237" s="17" t="s">
        <v>74</v>
      </c>
      <c r="L237" s="16" t="s">
        <v>201</v>
      </c>
      <c r="M237" s="18">
        <v>167218004</v>
      </c>
      <c r="N237" s="74" t="s">
        <v>74</v>
      </c>
      <c r="O237" s="17" t="s">
        <v>1233</v>
      </c>
      <c r="P237" s="55" t="s">
        <v>1239</v>
      </c>
      <c r="Q237" s="91" t="s">
        <v>1001</v>
      </c>
      <c r="R237" s="7" t="s">
        <v>11</v>
      </c>
    </row>
    <row r="238" spans="1:18" x14ac:dyDescent="0.2">
      <c r="A238" s="41" t="s">
        <v>368</v>
      </c>
      <c r="B238" s="42" t="s">
        <v>378</v>
      </c>
      <c r="C238" s="43" t="s">
        <v>252</v>
      </c>
      <c r="D238" s="44"/>
      <c r="E238" s="44" t="s">
        <v>74</v>
      </c>
      <c r="F238" s="44" t="s">
        <v>74</v>
      </c>
      <c r="G238" s="17" t="s">
        <v>37</v>
      </c>
      <c r="H238" s="44" t="s">
        <v>38</v>
      </c>
      <c r="I238" s="17" t="s">
        <v>737</v>
      </c>
      <c r="J238" s="17" t="s">
        <v>74</v>
      </c>
      <c r="K238" s="17" t="s">
        <v>74</v>
      </c>
      <c r="L238" s="16" t="s">
        <v>201</v>
      </c>
      <c r="M238" s="18">
        <v>167214002</v>
      </c>
      <c r="N238" s="74" t="s">
        <v>74</v>
      </c>
      <c r="O238" s="17" t="s">
        <v>1233</v>
      </c>
      <c r="P238" s="55" t="s">
        <v>1240</v>
      </c>
      <c r="Q238" s="91" t="s">
        <v>1001</v>
      </c>
      <c r="R238" s="7" t="s">
        <v>11</v>
      </c>
    </row>
    <row r="239" spans="1:18" x14ac:dyDescent="0.2">
      <c r="A239" s="41" t="s">
        <v>368</v>
      </c>
      <c r="B239" s="42" t="s">
        <v>379</v>
      </c>
      <c r="C239" s="43" t="s">
        <v>252</v>
      </c>
      <c r="D239" s="44"/>
      <c r="E239" s="44" t="s">
        <v>74</v>
      </c>
      <c r="F239" s="44" t="s">
        <v>74</v>
      </c>
      <c r="G239" s="17" t="s">
        <v>37</v>
      </c>
      <c r="H239" s="44" t="s">
        <v>38</v>
      </c>
      <c r="I239" s="17" t="s">
        <v>738</v>
      </c>
      <c r="J239" s="17" t="s">
        <v>74</v>
      </c>
      <c r="K239" s="17" t="s">
        <v>74</v>
      </c>
      <c r="L239" s="16" t="s">
        <v>201</v>
      </c>
      <c r="M239" s="18">
        <v>167217009</v>
      </c>
      <c r="N239" s="74" t="s">
        <v>74</v>
      </c>
      <c r="O239" s="17" t="s">
        <v>1233</v>
      </c>
      <c r="P239" s="55" t="s">
        <v>1241</v>
      </c>
      <c r="Q239" s="91" t="s">
        <v>1001</v>
      </c>
      <c r="R239" s="7" t="s">
        <v>11</v>
      </c>
    </row>
    <row r="240" spans="1:18" x14ac:dyDescent="0.2">
      <c r="A240" s="41" t="s">
        <v>368</v>
      </c>
      <c r="B240" s="42" t="s">
        <v>380</v>
      </c>
      <c r="C240" s="43" t="s">
        <v>252</v>
      </c>
      <c r="D240" s="44"/>
      <c r="E240" s="44" t="s">
        <v>74</v>
      </c>
      <c r="F240" s="44" t="s">
        <v>74</v>
      </c>
      <c r="G240" s="17" t="s">
        <v>37</v>
      </c>
      <c r="H240" s="44" t="s">
        <v>38</v>
      </c>
      <c r="I240" s="17" t="s">
        <v>739</v>
      </c>
      <c r="J240" s="17" t="s">
        <v>74</v>
      </c>
      <c r="K240" s="17" t="s">
        <v>74</v>
      </c>
      <c r="L240" s="16" t="s">
        <v>201</v>
      </c>
      <c r="M240" s="18">
        <v>167216000</v>
      </c>
      <c r="N240" s="74" t="s">
        <v>74</v>
      </c>
      <c r="O240" s="17" t="s">
        <v>1233</v>
      </c>
      <c r="P240" s="55" t="s">
        <v>1242</v>
      </c>
      <c r="Q240" s="91" t="s">
        <v>1001</v>
      </c>
      <c r="R240" s="7" t="s">
        <v>11</v>
      </c>
    </row>
    <row r="241" spans="1:18" x14ac:dyDescent="0.2">
      <c r="A241" s="41" t="s">
        <v>368</v>
      </c>
      <c r="B241" s="42" t="s">
        <v>381</v>
      </c>
      <c r="C241" s="43" t="s">
        <v>252</v>
      </c>
      <c r="D241" s="44"/>
      <c r="E241" s="44" t="s">
        <v>74</v>
      </c>
      <c r="F241" s="44" t="s">
        <v>74</v>
      </c>
      <c r="G241" s="17" t="s">
        <v>37</v>
      </c>
      <c r="H241" s="44" t="s">
        <v>38</v>
      </c>
      <c r="I241" s="17" t="s">
        <v>740</v>
      </c>
      <c r="J241" s="17" t="s">
        <v>74</v>
      </c>
      <c r="K241" s="17" t="s">
        <v>74</v>
      </c>
      <c r="L241" s="16" t="s">
        <v>201</v>
      </c>
      <c r="M241" s="18">
        <v>167216000</v>
      </c>
      <c r="N241" s="74" t="s">
        <v>74</v>
      </c>
      <c r="O241" s="17" t="s">
        <v>1233</v>
      </c>
      <c r="P241" s="55" t="s">
        <v>1243</v>
      </c>
      <c r="Q241" s="91" t="s">
        <v>1001</v>
      </c>
      <c r="R241" s="7" t="s">
        <v>11</v>
      </c>
    </row>
    <row r="242" spans="1:18" x14ac:dyDescent="0.2">
      <c r="A242" s="41" t="s">
        <v>368</v>
      </c>
      <c r="B242" s="42" t="s">
        <v>382</v>
      </c>
      <c r="C242" s="43" t="s">
        <v>383</v>
      </c>
      <c r="D242" s="44" t="s">
        <v>384</v>
      </c>
      <c r="E242" s="44">
        <v>0</v>
      </c>
      <c r="F242" s="44">
        <v>5</v>
      </c>
      <c r="G242" s="17" t="s">
        <v>37</v>
      </c>
      <c r="H242" s="44" t="s">
        <v>38</v>
      </c>
      <c r="I242" s="17" t="s">
        <v>741</v>
      </c>
      <c r="J242" s="17" t="s">
        <v>74</v>
      </c>
      <c r="K242" s="17">
        <v>2</v>
      </c>
      <c r="L242" s="16" t="s">
        <v>201</v>
      </c>
      <c r="M242" s="18">
        <v>167216000</v>
      </c>
      <c r="N242" s="74" t="s">
        <v>74</v>
      </c>
      <c r="O242" s="17" t="s">
        <v>1233</v>
      </c>
      <c r="P242" s="55" t="s">
        <v>1244</v>
      </c>
      <c r="Q242" s="91" t="s">
        <v>1001</v>
      </c>
      <c r="R242" s="7" t="s">
        <v>11</v>
      </c>
    </row>
    <row r="243" spans="1:18" x14ac:dyDescent="0.2">
      <c r="A243" s="41" t="s">
        <v>368</v>
      </c>
      <c r="B243" s="42" t="s">
        <v>385</v>
      </c>
      <c r="C243" s="43" t="s">
        <v>386</v>
      </c>
      <c r="D243" s="44" t="s">
        <v>384</v>
      </c>
      <c r="E243" s="44">
        <v>0</v>
      </c>
      <c r="F243" s="44">
        <v>3</v>
      </c>
      <c r="G243" s="17" t="s">
        <v>37</v>
      </c>
      <c r="H243" s="44" t="s">
        <v>38</v>
      </c>
      <c r="I243" s="17" t="s">
        <v>742</v>
      </c>
      <c r="J243" s="17" t="s">
        <v>74</v>
      </c>
      <c r="K243" s="17">
        <v>1</v>
      </c>
      <c r="L243" s="16" t="s">
        <v>201</v>
      </c>
      <c r="M243" s="18">
        <v>167216000</v>
      </c>
      <c r="N243" s="74" t="s">
        <v>74</v>
      </c>
      <c r="O243" s="17" t="s">
        <v>1233</v>
      </c>
      <c r="P243" s="55" t="s">
        <v>1244</v>
      </c>
      <c r="Q243" s="91" t="s">
        <v>1001</v>
      </c>
      <c r="R243" s="7" t="s">
        <v>11</v>
      </c>
    </row>
    <row r="244" spans="1:18" x14ac:dyDescent="0.2">
      <c r="A244" s="41" t="s">
        <v>368</v>
      </c>
      <c r="B244" s="42" t="s">
        <v>387</v>
      </c>
      <c r="C244" s="43" t="s">
        <v>388</v>
      </c>
      <c r="D244" s="44"/>
      <c r="E244" s="44" t="s">
        <v>74</v>
      </c>
      <c r="F244" s="44" t="s">
        <v>74</v>
      </c>
      <c r="G244" s="17" t="s">
        <v>37</v>
      </c>
      <c r="H244" s="44" t="s">
        <v>38</v>
      </c>
      <c r="I244" s="17" t="s">
        <v>743</v>
      </c>
      <c r="J244" s="17" t="s">
        <v>74</v>
      </c>
      <c r="K244" s="17" t="s">
        <v>74</v>
      </c>
      <c r="L244" s="16" t="s">
        <v>201</v>
      </c>
      <c r="M244" s="18">
        <v>167216000</v>
      </c>
      <c r="N244" s="74" t="s">
        <v>74</v>
      </c>
      <c r="O244" s="17" t="s">
        <v>1233</v>
      </c>
      <c r="P244" s="55" t="s">
        <v>1244</v>
      </c>
      <c r="Q244" s="91" t="s">
        <v>1001</v>
      </c>
      <c r="R244" s="7" t="s">
        <v>11</v>
      </c>
    </row>
    <row r="245" spans="1:18" x14ac:dyDescent="0.2">
      <c r="A245" s="41" t="s">
        <v>368</v>
      </c>
      <c r="B245" s="42" t="s">
        <v>389</v>
      </c>
      <c r="C245" s="43" t="s">
        <v>390</v>
      </c>
      <c r="D245" s="44" t="s">
        <v>384</v>
      </c>
      <c r="E245" s="44" t="s">
        <v>74</v>
      </c>
      <c r="F245" s="44" t="s">
        <v>74</v>
      </c>
      <c r="G245" s="17" t="s">
        <v>37</v>
      </c>
      <c r="H245" s="44" t="s">
        <v>38</v>
      </c>
      <c r="I245" s="17" t="s">
        <v>744</v>
      </c>
      <c r="J245" s="17" t="s">
        <v>74</v>
      </c>
      <c r="K245" s="17" t="s">
        <v>74</v>
      </c>
      <c r="L245" s="16" t="s">
        <v>201</v>
      </c>
      <c r="M245" s="18">
        <v>167216000</v>
      </c>
      <c r="N245" s="74" t="s">
        <v>74</v>
      </c>
      <c r="O245" s="17" t="s">
        <v>1233</v>
      </c>
      <c r="P245" s="55" t="s">
        <v>1244</v>
      </c>
      <c r="Q245" s="91" t="s">
        <v>1001</v>
      </c>
      <c r="R245" s="7" t="s">
        <v>11</v>
      </c>
    </row>
    <row r="246" spans="1:18" x14ac:dyDescent="0.2">
      <c r="A246" s="41" t="s">
        <v>368</v>
      </c>
      <c r="B246" s="42" t="s">
        <v>391</v>
      </c>
      <c r="C246" s="43" t="s">
        <v>388</v>
      </c>
      <c r="D246" s="44" t="s">
        <v>392</v>
      </c>
      <c r="E246" s="44" t="s">
        <v>74</v>
      </c>
      <c r="F246" s="44" t="s">
        <v>74</v>
      </c>
      <c r="G246" s="17" t="s">
        <v>37</v>
      </c>
      <c r="H246" s="44" t="s">
        <v>38</v>
      </c>
      <c r="I246" s="17" t="s">
        <v>745</v>
      </c>
      <c r="J246" s="17" t="s">
        <v>74</v>
      </c>
      <c r="K246" s="17" t="s">
        <v>74</v>
      </c>
      <c r="L246" s="16" t="s">
        <v>201</v>
      </c>
      <c r="M246" s="18">
        <v>167216000</v>
      </c>
      <c r="N246" s="74" t="s">
        <v>74</v>
      </c>
      <c r="O246" s="17" t="s">
        <v>1233</v>
      </c>
      <c r="P246" s="55" t="s">
        <v>1244</v>
      </c>
      <c r="Q246" s="91" t="s">
        <v>1001</v>
      </c>
      <c r="R246" s="7" t="s">
        <v>11</v>
      </c>
    </row>
    <row r="247" spans="1:18" x14ac:dyDescent="0.2">
      <c r="A247" s="37" t="s">
        <v>393</v>
      </c>
      <c r="B247" s="38" t="s">
        <v>394</v>
      </c>
      <c r="C247" s="39">
        <v>142</v>
      </c>
      <c r="D247" s="40" t="s">
        <v>395</v>
      </c>
      <c r="E247" s="40" t="s">
        <v>74</v>
      </c>
      <c r="F247" s="40">
        <v>200</v>
      </c>
      <c r="G247" s="17" t="s">
        <v>37</v>
      </c>
      <c r="H247" s="40" t="s">
        <v>117</v>
      </c>
      <c r="I247" s="17" t="s">
        <v>619</v>
      </c>
      <c r="J247" s="17" t="s">
        <v>74</v>
      </c>
      <c r="K247" s="17">
        <v>150</v>
      </c>
      <c r="L247" s="16" t="s">
        <v>511</v>
      </c>
      <c r="M247" s="18">
        <v>365760006</v>
      </c>
      <c r="N247" s="74" t="s">
        <v>74</v>
      </c>
      <c r="O247" s="17" t="s">
        <v>1139</v>
      </c>
      <c r="P247" s="55" t="s">
        <v>1245</v>
      </c>
      <c r="Q247" s="91" t="s">
        <v>1001</v>
      </c>
      <c r="R247" s="7" t="s">
        <v>11</v>
      </c>
    </row>
    <row r="248" spans="1:18" x14ac:dyDescent="0.2">
      <c r="A248" s="37" t="s">
        <v>393</v>
      </c>
      <c r="B248" s="38" t="s">
        <v>396</v>
      </c>
      <c r="C248" s="39">
        <v>82</v>
      </c>
      <c r="D248" s="40" t="s">
        <v>129</v>
      </c>
      <c r="E248" s="40">
        <v>49</v>
      </c>
      <c r="F248" s="40" t="s">
        <v>74</v>
      </c>
      <c r="G248" s="17" t="s">
        <v>37</v>
      </c>
      <c r="H248" s="40" t="s">
        <v>117</v>
      </c>
      <c r="I248" s="17" t="s">
        <v>646</v>
      </c>
      <c r="J248" s="17">
        <v>70</v>
      </c>
      <c r="K248" s="17" t="s">
        <v>74</v>
      </c>
      <c r="L248" s="16" t="s">
        <v>511</v>
      </c>
      <c r="M248" s="18">
        <v>271236005</v>
      </c>
      <c r="N248" s="74" t="s">
        <v>74</v>
      </c>
      <c r="O248" s="17" t="s">
        <v>1139</v>
      </c>
      <c r="P248" s="55" t="s">
        <v>1246</v>
      </c>
      <c r="Q248" s="91" t="s">
        <v>1001</v>
      </c>
      <c r="R248" s="7" t="s">
        <v>11</v>
      </c>
    </row>
    <row r="249" spans="1:18" x14ac:dyDescent="0.2">
      <c r="A249" s="37" t="s">
        <v>393</v>
      </c>
      <c r="B249" s="38" t="s">
        <v>397</v>
      </c>
      <c r="C249" s="39">
        <v>0.38</v>
      </c>
      <c r="D249" s="40" t="s">
        <v>398</v>
      </c>
      <c r="E249" s="40" t="s">
        <v>74</v>
      </c>
      <c r="F249" s="40">
        <v>0.86</v>
      </c>
      <c r="G249" s="17" t="s">
        <v>37</v>
      </c>
      <c r="H249" s="40" t="s">
        <v>117</v>
      </c>
      <c r="I249" s="17" t="s">
        <v>746</v>
      </c>
      <c r="J249" s="17" t="s">
        <v>74</v>
      </c>
      <c r="K249" s="17">
        <v>0.5</v>
      </c>
      <c r="L249" s="16" t="s">
        <v>511</v>
      </c>
      <c r="M249" s="18">
        <v>271236005</v>
      </c>
      <c r="N249" s="74" t="s">
        <v>74</v>
      </c>
      <c r="O249" s="17" t="s">
        <v>1247</v>
      </c>
      <c r="P249" s="55" t="s">
        <v>1248</v>
      </c>
      <c r="Q249" s="91" t="s">
        <v>1320</v>
      </c>
      <c r="R249" s="7" t="s">
        <v>11</v>
      </c>
    </row>
    <row r="250" spans="1:18" x14ac:dyDescent="0.2">
      <c r="A250" s="37" t="s">
        <v>393</v>
      </c>
      <c r="B250" s="38" t="s">
        <v>399</v>
      </c>
      <c r="C250" s="39">
        <v>365</v>
      </c>
      <c r="D250" s="40" t="s">
        <v>112</v>
      </c>
      <c r="E250" s="40" t="s">
        <v>74</v>
      </c>
      <c r="F250" s="40">
        <v>400</v>
      </c>
      <c r="G250" s="17" t="s">
        <v>37</v>
      </c>
      <c r="H250" s="40" t="s">
        <v>117</v>
      </c>
      <c r="I250" s="17" t="s">
        <v>747</v>
      </c>
      <c r="J250" s="17" t="s">
        <v>74</v>
      </c>
      <c r="K250" s="17">
        <v>350</v>
      </c>
      <c r="L250" s="16" t="s">
        <v>535</v>
      </c>
      <c r="M250" s="18">
        <v>271236005</v>
      </c>
      <c r="N250" s="74" t="s">
        <v>74</v>
      </c>
      <c r="O250" s="17" t="s">
        <v>1114</v>
      </c>
      <c r="P250" s="55" t="s">
        <v>1249</v>
      </c>
      <c r="Q250" s="91" t="s">
        <v>1320</v>
      </c>
      <c r="R250" s="7" t="s">
        <v>11</v>
      </c>
    </row>
    <row r="251" spans="1:18" x14ac:dyDescent="0.2">
      <c r="A251" s="37" t="s">
        <v>393</v>
      </c>
      <c r="B251" s="38" t="s">
        <v>400</v>
      </c>
      <c r="C251" s="39">
        <v>4</v>
      </c>
      <c r="D251" s="40" t="s">
        <v>401</v>
      </c>
      <c r="E251" s="40" t="s">
        <v>74</v>
      </c>
      <c r="F251" s="40">
        <v>6</v>
      </c>
      <c r="G251" s="17" t="s">
        <v>37</v>
      </c>
      <c r="H251" s="40" t="s">
        <v>117</v>
      </c>
      <c r="I251" s="17" t="s">
        <v>748</v>
      </c>
      <c r="J251" s="17" t="s">
        <v>74</v>
      </c>
      <c r="K251" s="17">
        <v>4</v>
      </c>
      <c r="L251" s="16" t="s">
        <v>511</v>
      </c>
      <c r="M251" s="18">
        <v>271236005</v>
      </c>
      <c r="N251" s="74" t="s">
        <v>74</v>
      </c>
      <c r="O251" s="17" t="s">
        <v>1139</v>
      </c>
      <c r="P251" s="55" t="s">
        <v>1250</v>
      </c>
      <c r="Q251" s="91" t="s">
        <v>1320</v>
      </c>
      <c r="R251" s="7" t="s">
        <v>11</v>
      </c>
    </row>
    <row r="252" spans="1:18" x14ac:dyDescent="0.2">
      <c r="A252" s="37" t="s">
        <v>393</v>
      </c>
      <c r="B252" s="38" t="s">
        <v>402</v>
      </c>
      <c r="C252" s="39">
        <v>18</v>
      </c>
      <c r="D252" s="40" t="s">
        <v>69</v>
      </c>
      <c r="E252" s="40" t="s">
        <v>74</v>
      </c>
      <c r="F252" s="40">
        <v>24</v>
      </c>
      <c r="G252" s="17" t="s">
        <v>37</v>
      </c>
      <c r="H252" s="40" t="s">
        <v>117</v>
      </c>
      <c r="I252" s="17" t="s">
        <v>749</v>
      </c>
      <c r="J252" s="17" t="s">
        <v>74</v>
      </c>
      <c r="K252" s="17">
        <v>18</v>
      </c>
      <c r="L252" s="16" t="s">
        <v>511</v>
      </c>
      <c r="M252" s="18">
        <v>442671004</v>
      </c>
      <c r="N252" s="74" t="s">
        <v>74</v>
      </c>
      <c r="O252" s="17" t="s">
        <v>1114</v>
      </c>
      <c r="P252" s="55" t="s">
        <v>1251</v>
      </c>
      <c r="Q252" s="91" t="s">
        <v>1320</v>
      </c>
      <c r="R252" s="7" t="s">
        <v>11</v>
      </c>
    </row>
    <row r="253" spans="1:18" x14ac:dyDescent="0.2">
      <c r="A253" s="41" t="s">
        <v>403</v>
      </c>
      <c r="B253" s="42" t="s">
        <v>404</v>
      </c>
      <c r="C253" s="43">
        <v>12.5</v>
      </c>
      <c r="D253" s="44" t="s">
        <v>284</v>
      </c>
      <c r="E253" s="44">
        <v>11</v>
      </c>
      <c r="F253" s="44">
        <v>13.5</v>
      </c>
      <c r="G253" s="17" t="s">
        <v>37</v>
      </c>
      <c r="H253" s="44" t="s">
        <v>38</v>
      </c>
      <c r="I253" s="17" t="s">
        <v>750</v>
      </c>
      <c r="J253" s="17">
        <v>11.5</v>
      </c>
      <c r="K253" s="17">
        <v>13</v>
      </c>
      <c r="L253" s="16" t="s">
        <v>511</v>
      </c>
      <c r="M253" s="18">
        <v>396451008</v>
      </c>
      <c r="N253" s="74" t="s">
        <v>74</v>
      </c>
      <c r="O253" s="17" t="s">
        <v>1173</v>
      </c>
      <c r="P253" s="55" t="s">
        <v>1252</v>
      </c>
      <c r="Q253" s="91" t="s">
        <v>1001</v>
      </c>
      <c r="R253" s="7" t="s">
        <v>11</v>
      </c>
    </row>
    <row r="254" spans="1:18" x14ac:dyDescent="0.2">
      <c r="A254" s="41" t="s">
        <v>403</v>
      </c>
      <c r="B254" s="42" t="s">
        <v>405</v>
      </c>
      <c r="C254" s="43">
        <v>4.8</v>
      </c>
      <c r="D254" s="44" t="s">
        <v>76</v>
      </c>
      <c r="E254" s="44">
        <v>0.8</v>
      </c>
      <c r="F254" s="44">
        <v>1.1000000000000001</v>
      </c>
      <c r="G254" s="99" t="s">
        <v>1399</v>
      </c>
      <c r="H254" s="44" t="s">
        <v>38</v>
      </c>
      <c r="I254" s="17" t="s">
        <v>751</v>
      </c>
      <c r="J254" s="17">
        <v>0.9</v>
      </c>
      <c r="K254" s="17">
        <v>1</v>
      </c>
      <c r="L254" s="99" t="s">
        <v>1397</v>
      </c>
      <c r="M254" s="18">
        <v>440685005</v>
      </c>
      <c r="N254" s="100" t="s">
        <v>1402</v>
      </c>
      <c r="O254" s="17" t="s">
        <v>1173</v>
      </c>
      <c r="P254" s="55" t="s">
        <v>1253</v>
      </c>
      <c r="Q254" s="91" t="s">
        <v>1001</v>
      </c>
      <c r="R254" s="7" t="s">
        <v>11</v>
      </c>
    </row>
    <row r="255" spans="1:18" x14ac:dyDescent="0.2">
      <c r="A255" s="41" t="s">
        <v>403</v>
      </c>
      <c r="B255" s="42" t="s">
        <v>406</v>
      </c>
      <c r="C255" s="43">
        <v>28</v>
      </c>
      <c r="D255" s="44" t="s">
        <v>284</v>
      </c>
      <c r="E255" s="44">
        <v>25</v>
      </c>
      <c r="F255" s="44">
        <v>35</v>
      </c>
      <c r="G255" s="17" t="s">
        <v>37</v>
      </c>
      <c r="H255" s="44" t="s">
        <v>38</v>
      </c>
      <c r="I255" s="17" t="s">
        <v>752</v>
      </c>
      <c r="J255" s="17">
        <v>26</v>
      </c>
      <c r="K255" s="17">
        <v>33</v>
      </c>
      <c r="L255" s="16" t="s">
        <v>511</v>
      </c>
      <c r="M255" s="18">
        <v>252327006</v>
      </c>
      <c r="N255" s="74" t="s">
        <v>74</v>
      </c>
      <c r="O255" s="17" t="s">
        <v>1173</v>
      </c>
      <c r="P255" s="55" t="s">
        <v>1254</v>
      </c>
      <c r="Q255" s="91" t="s">
        <v>1001</v>
      </c>
      <c r="R255" s="7" t="s">
        <v>11</v>
      </c>
    </row>
    <row r="256" spans="1:18" x14ac:dyDescent="0.2">
      <c r="A256" s="37" t="s">
        <v>407</v>
      </c>
      <c r="B256" s="38" t="s">
        <v>408</v>
      </c>
      <c r="C256" s="39" t="s">
        <v>409</v>
      </c>
      <c r="D256" s="40"/>
      <c r="E256" s="40" t="s">
        <v>74</v>
      </c>
      <c r="F256" s="40" t="s">
        <v>74</v>
      </c>
      <c r="G256" s="17" t="s">
        <v>321</v>
      </c>
      <c r="H256" s="40" t="s">
        <v>38</v>
      </c>
      <c r="I256" s="17" t="s">
        <v>753</v>
      </c>
      <c r="J256" s="17" t="s">
        <v>74</v>
      </c>
      <c r="K256" s="17" t="s">
        <v>74</v>
      </c>
      <c r="L256" s="16" t="s">
        <v>201</v>
      </c>
      <c r="M256" s="18">
        <v>365636006</v>
      </c>
      <c r="N256" s="74" t="s">
        <v>74</v>
      </c>
      <c r="O256" s="17" t="s">
        <v>1106</v>
      </c>
      <c r="P256" s="55" t="s">
        <v>1255</v>
      </c>
      <c r="Q256" s="91" t="s">
        <v>1001</v>
      </c>
      <c r="R256" s="7" t="s">
        <v>11</v>
      </c>
    </row>
    <row r="257" spans="1:18" ht="17" thickBot="1" x14ac:dyDescent="0.25">
      <c r="A257" s="46" t="s">
        <v>407</v>
      </c>
      <c r="B257" s="47" t="s">
        <v>410</v>
      </c>
      <c r="C257" s="48" t="s">
        <v>411</v>
      </c>
      <c r="D257" s="49"/>
      <c r="E257" s="49" t="s">
        <v>74</v>
      </c>
      <c r="F257" s="49" t="s">
        <v>74</v>
      </c>
      <c r="G257" s="25" t="s">
        <v>321</v>
      </c>
      <c r="H257" s="49" t="s">
        <v>38</v>
      </c>
      <c r="I257" s="20" t="s">
        <v>754</v>
      </c>
      <c r="J257" s="20" t="s">
        <v>74</v>
      </c>
      <c r="K257" s="20" t="s">
        <v>74</v>
      </c>
      <c r="L257" s="19" t="s">
        <v>201</v>
      </c>
      <c r="M257" s="21">
        <v>115758001</v>
      </c>
      <c r="N257" s="75" t="s">
        <v>74</v>
      </c>
      <c r="O257" s="20" t="s">
        <v>1106</v>
      </c>
      <c r="P257" s="56" t="s">
        <v>1256</v>
      </c>
      <c r="Q257" s="92" t="s">
        <v>1001</v>
      </c>
      <c r="R257" s="7" t="s">
        <v>11</v>
      </c>
    </row>
    <row r="259" spans="1:18" x14ac:dyDescent="0.2">
      <c r="A259" s="155" t="s">
        <v>412</v>
      </c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</row>
    <row r="260" spans="1:18" x14ac:dyDescent="0.2">
      <c r="A260" s="31" t="s">
        <v>413</v>
      </c>
      <c r="B260" s="31"/>
      <c r="C260" s="31"/>
      <c r="D260" s="31"/>
      <c r="E260" s="31"/>
      <c r="F260" s="31"/>
      <c r="G260" s="31"/>
      <c r="H260" s="31"/>
    </row>
    <row r="261" spans="1:18" x14ac:dyDescent="0.2">
      <c r="A261" s="34">
        <v>1</v>
      </c>
      <c r="B261" s="4" t="s">
        <v>99</v>
      </c>
      <c r="C261" s="4" t="s">
        <v>414</v>
      </c>
      <c r="D261" s="4" t="s">
        <v>415</v>
      </c>
      <c r="E261" s="4" t="s">
        <v>416</v>
      </c>
      <c r="F261" s="4" t="s">
        <v>417</v>
      </c>
      <c r="G261" s="4" t="s">
        <v>418</v>
      </c>
      <c r="H261" s="4" t="s">
        <v>38</v>
      </c>
    </row>
    <row r="262" spans="1:18" x14ac:dyDescent="0.2">
      <c r="A262" s="34">
        <v>2</v>
      </c>
      <c r="B262" s="4" t="s">
        <v>104</v>
      </c>
      <c r="C262" s="4" t="s">
        <v>419</v>
      </c>
      <c r="D262" s="4" t="s">
        <v>420</v>
      </c>
      <c r="E262" s="4" t="s">
        <v>421</v>
      </c>
      <c r="F262" s="4" t="s">
        <v>422</v>
      </c>
      <c r="G262" s="4" t="s">
        <v>423</v>
      </c>
      <c r="H262" s="4" t="s">
        <v>38</v>
      </c>
    </row>
    <row r="263" spans="1:18" x14ac:dyDescent="0.2">
      <c r="A263" s="34">
        <v>3</v>
      </c>
      <c r="B263" s="4" t="s">
        <v>107</v>
      </c>
      <c r="C263" s="4" t="s">
        <v>424</v>
      </c>
      <c r="D263" s="4" t="s">
        <v>425</v>
      </c>
      <c r="E263" s="4" t="s">
        <v>426</v>
      </c>
      <c r="F263" s="4" t="s">
        <v>427</v>
      </c>
      <c r="G263" s="4" t="s">
        <v>428</v>
      </c>
      <c r="H263" s="4" t="s">
        <v>38</v>
      </c>
    </row>
    <row r="264" spans="1:18" x14ac:dyDescent="0.2">
      <c r="A264" s="34">
        <v>4</v>
      </c>
      <c r="B264" s="4" t="s">
        <v>429</v>
      </c>
      <c r="C264" s="4" t="s">
        <v>430</v>
      </c>
      <c r="D264" s="4" t="s">
        <v>431</v>
      </c>
      <c r="E264" s="4" t="s">
        <v>432</v>
      </c>
      <c r="F264" s="4" t="s">
        <v>433</v>
      </c>
      <c r="G264" s="4" t="s">
        <v>434</v>
      </c>
      <c r="H264" s="4" t="s">
        <v>346</v>
      </c>
    </row>
    <row r="265" spans="1:18" x14ac:dyDescent="0.2">
      <c r="A265" s="34">
        <v>5</v>
      </c>
      <c r="B265" s="4" t="s">
        <v>435</v>
      </c>
      <c r="C265" s="4" t="s">
        <v>436</v>
      </c>
      <c r="D265" s="4" t="s">
        <v>437</v>
      </c>
      <c r="E265" s="4" t="s">
        <v>438</v>
      </c>
      <c r="F265" s="4" t="s">
        <v>439</v>
      </c>
      <c r="G265" s="4" t="s">
        <v>440</v>
      </c>
      <c r="H265" s="4" t="s">
        <v>330</v>
      </c>
    </row>
    <row r="266" spans="1:18" x14ac:dyDescent="0.2">
      <c r="A266" s="34">
        <v>6</v>
      </c>
      <c r="B266" s="4" t="s">
        <v>158</v>
      </c>
      <c r="C266" s="4" t="s">
        <v>441</v>
      </c>
      <c r="D266" s="4" t="s">
        <v>442</v>
      </c>
      <c r="E266" s="4" t="s">
        <v>443</v>
      </c>
      <c r="F266" s="4" t="s">
        <v>444</v>
      </c>
      <c r="G266" s="4" t="s">
        <v>445</v>
      </c>
      <c r="H266" s="4" t="s">
        <v>153</v>
      </c>
    </row>
    <row r="267" spans="1:18" x14ac:dyDescent="0.2">
      <c r="A267" s="34">
        <v>7</v>
      </c>
      <c r="B267" s="4" t="s">
        <v>226</v>
      </c>
      <c r="C267" s="4">
        <v>4.2</v>
      </c>
      <c r="D267" s="4" t="s">
        <v>446</v>
      </c>
      <c r="E267" s="4" t="s">
        <v>447</v>
      </c>
      <c r="F267" s="4" t="s">
        <v>448</v>
      </c>
      <c r="G267" s="4" t="s">
        <v>449</v>
      </c>
      <c r="H267" s="4" t="s">
        <v>210</v>
      </c>
    </row>
    <row r="268" spans="1:18" x14ac:dyDescent="0.2">
      <c r="A268" s="34">
        <v>8</v>
      </c>
      <c r="B268" s="4" t="s">
        <v>238</v>
      </c>
      <c r="C268" s="4">
        <v>1.34</v>
      </c>
      <c r="D268" s="4" t="s">
        <v>450</v>
      </c>
      <c r="E268" s="4" t="s">
        <v>451</v>
      </c>
      <c r="F268" s="4" t="s">
        <v>452</v>
      </c>
      <c r="G268" s="4" t="s">
        <v>453</v>
      </c>
      <c r="H268" s="4" t="s">
        <v>210</v>
      </c>
    </row>
    <row r="269" spans="1:18" x14ac:dyDescent="0.2">
      <c r="A269" s="103"/>
      <c r="B269" s="104"/>
      <c r="C269" s="104"/>
      <c r="D269" s="104"/>
      <c r="E269" s="104"/>
      <c r="F269" s="104"/>
      <c r="G269" s="104"/>
      <c r="H269" s="104"/>
    </row>
    <row r="270" spans="1:18" x14ac:dyDescent="0.2">
      <c r="A270" s="105" t="s">
        <v>1410</v>
      </c>
      <c r="B270" s="4"/>
      <c r="C270" s="4"/>
      <c r="D270" s="4"/>
      <c r="E270" s="4"/>
      <c r="F270" s="4"/>
      <c r="G270" s="4"/>
      <c r="H270" s="4"/>
    </row>
    <row r="271" spans="1:18" x14ac:dyDescent="0.2">
      <c r="A271" s="106" t="s">
        <v>1411</v>
      </c>
      <c r="B271" s="104" t="s">
        <v>51</v>
      </c>
      <c r="C271" s="104" t="s">
        <v>1412</v>
      </c>
      <c r="D271" s="104" t="s">
        <v>1413</v>
      </c>
      <c r="E271" s="104" t="s">
        <v>1414</v>
      </c>
      <c r="F271" s="104" t="s">
        <v>1415</v>
      </c>
      <c r="G271" s="104" t="s">
        <v>1416</v>
      </c>
      <c r="H271" s="104" t="s">
        <v>38</v>
      </c>
    </row>
    <row r="272" spans="1:18" x14ac:dyDescent="0.2">
      <c r="A272" s="106" t="s">
        <v>1417</v>
      </c>
      <c r="B272" s="104" t="s">
        <v>68</v>
      </c>
      <c r="C272" s="104" t="s">
        <v>1418</v>
      </c>
      <c r="D272" s="104" t="s">
        <v>1419</v>
      </c>
      <c r="E272" s="104" t="s">
        <v>1420</v>
      </c>
      <c r="F272" s="104" t="s">
        <v>1421</v>
      </c>
      <c r="G272" s="104" t="s">
        <v>1422</v>
      </c>
      <c r="H272" s="104" t="s">
        <v>38</v>
      </c>
    </row>
    <row r="273" spans="1:8" x14ac:dyDescent="0.2">
      <c r="A273" s="106" t="s">
        <v>1423</v>
      </c>
      <c r="B273" s="104" t="s">
        <v>79</v>
      </c>
      <c r="C273" s="104" t="s">
        <v>1424</v>
      </c>
      <c r="D273" s="104" t="s">
        <v>1425</v>
      </c>
      <c r="E273" s="104" t="s">
        <v>1426</v>
      </c>
      <c r="F273" s="104" t="s">
        <v>1427</v>
      </c>
      <c r="G273" s="104" t="s">
        <v>1428</v>
      </c>
      <c r="H273" s="104" t="s">
        <v>38</v>
      </c>
    </row>
    <row r="274" spans="1:8" x14ac:dyDescent="0.2">
      <c r="A274" s="106" t="s">
        <v>1429</v>
      </c>
      <c r="B274" s="104" t="s">
        <v>405</v>
      </c>
      <c r="C274" s="104" t="s">
        <v>1430</v>
      </c>
      <c r="D274" s="104" t="s">
        <v>1431</v>
      </c>
      <c r="E274" s="104" t="s">
        <v>1432</v>
      </c>
      <c r="F274" s="104" t="s">
        <v>1433</v>
      </c>
      <c r="G274" s="104" t="s">
        <v>1434</v>
      </c>
      <c r="H274" s="104" t="s">
        <v>38</v>
      </c>
    </row>
    <row r="275" spans="1:8" x14ac:dyDescent="0.2">
      <c r="A275" s="103"/>
      <c r="B275" s="104"/>
      <c r="C275" s="104"/>
      <c r="D275" s="104"/>
      <c r="E275" s="104"/>
      <c r="F275" s="104"/>
      <c r="G275" s="104"/>
      <c r="H275" s="104"/>
    </row>
    <row r="276" spans="1:8" x14ac:dyDescent="0.2">
      <c r="A276" s="107" t="s">
        <v>1435</v>
      </c>
      <c r="B276" s="4"/>
      <c r="C276" s="4"/>
      <c r="D276" s="4"/>
      <c r="E276" s="4"/>
      <c r="F276" s="4"/>
      <c r="G276" s="4"/>
      <c r="H276" s="4"/>
    </row>
    <row r="277" spans="1:8" x14ac:dyDescent="0.2">
      <c r="A277" s="108" t="s">
        <v>1436</v>
      </c>
      <c r="B277" s="104" t="s">
        <v>135</v>
      </c>
      <c r="C277" s="104" t="s">
        <v>1403</v>
      </c>
      <c r="D277" s="104" t="s">
        <v>1437</v>
      </c>
      <c r="E277" s="104" t="s">
        <v>1438</v>
      </c>
      <c r="F277" s="104" t="s">
        <v>1439</v>
      </c>
      <c r="G277" s="104" t="s">
        <v>1440</v>
      </c>
      <c r="H277" s="104" t="s">
        <v>38</v>
      </c>
    </row>
    <row r="278" spans="1:8" x14ac:dyDescent="0.2">
      <c r="A278" s="108" t="s">
        <v>1441</v>
      </c>
      <c r="B278" s="104" t="s">
        <v>174</v>
      </c>
      <c r="C278" s="104" t="s">
        <v>1406</v>
      </c>
      <c r="D278" s="104" t="s">
        <v>1442</v>
      </c>
      <c r="E278" s="104" t="s">
        <v>1443</v>
      </c>
      <c r="F278" s="104" t="s">
        <v>1444</v>
      </c>
      <c r="G278" s="104" t="s">
        <v>1440</v>
      </c>
      <c r="H278" s="104" t="s">
        <v>38</v>
      </c>
    </row>
    <row r="279" spans="1:8" x14ac:dyDescent="0.2">
      <c r="A279" s="108" t="s">
        <v>1445</v>
      </c>
      <c r="B279" s="104" t="s">
        <v>1446</v>
      </c>
      <c r="C279" s="104" t="s">
        <v>1408</v>
      </c>
      <c r="D279" s="104" t="s">
        <v>1447</v>
      </c>
      <c r="E279" s="104" t="s">
        <v>1448</v>
      </c>
      <c r="F279" s="104" t="s">
        <v>1449</v>
      </c>
      <c r="G279" s="104" t="s">
        <v>1450</v>
      </c>
      <c r="H279" s="104" t="s">
        <v>210</v>
      </c>
    </row>
    <row r="280" spans="1:8" x14ac:dyDescent="0.2">
      <c r="A280" s="104"/>
      <c r="B280" s="4"/>
      <c r="C280" s="4"/>
      <c r="D280" s="4"/>
      <c r="E280" s="4"/>
      <c r="F280" s="4"/>
      <c r="G280" s="4"/>
      <c r="H280" s="4"/>
    </row>
    <row r="281" spans="1:8" x14ac:dyDescent="0.2">
      <c r="A281" s="120" t="s">
        <v>1482</v>
      </c>
      <c r="B281" s="4"/>
      <c r="C281" s="4"/>
      <c r="D281" s="4"/>
      <c r="E281" s="4"/>
      <c r="F281" s="4"/>
      <c r="G281" s="4"/>
      <c r="H281" s="4"/>
    </row>
    <row r="282" spans="1:8" x14ac:dyDescent="0.2">
      <c r="A282" s="121" t="s">
        <v>1483</v>
      </c>
      <c r="B282" s="104" t="s">
        <v>1484</v>
      </c>
      <c r="C282" s="104" t="s">
        <v>1485</v>
      </c>
      <c r="D282" s="104" t="s">
        <v>1486</v>
      </c>
      <c r="E282" s="104" t="s">
        <v>1487</v>
      </c>
      <c r="F282" s="104" t="s">
        <v>1488</v>
      </c>
      <c r="G282" s="104" t="s">
        <v>1489</v>
      </c>
      <c r="H282" s="104" t="s">
        <v>38</v>
      </c>
    </row>
    <row r="283" spans="1:8" x14ac:dyDescent="0.2">
      <c r="A283" s="121" t="s">
        <v>1490</v>
      </c>
      <c r="B283" s="104" t="s">
        <v>1491</v>
      </c>
      <c r="C283" s="104" t="s">
        <v>1492</v>
      </c>
      <c r="D283" s="104" t="s">
        <v>1493</v>
      </c>
      <c r="E283" s="104" t="s">
        <v>1494</v>
      </c>
      <c r="F283" s="104" t="s">
        <v>1495</v>
      </c>
      <c r="G283" s="104" t="s">
        <v>1496</v>
      </c>
      <c r="H283" s="104" t="s">
        <v>1497</v>
      </c>
    </row>
    <row r="284" spans="1:8" x14ac:dyDescent="0.2">
      <c r="A284" s="121" t="s">
        <v>1498</v>
      </c>
      <c r="B284" s="104" t="s">
        <v>1499</v>
      </c>
      <c r="C284" s="104" t="s">
        <v>1500</v>
      </c>
      <c r="D284" s="104" t="s">
        <v>1501</v>
      </c>
      <c r="E284" s="104" t="s">
        <v>1502</v>
      </c>
      <c r="F284" s="104" t="s">
        <v>1503</v>
      </c>
      <c r="G284" s="104" t="s">
        <v>1504</v>
      </c>
      <c r="H284" s="104" t="s">
        <v>38</v>
      </c>
    </row>
    <row r="285" spans="1:8" x14ac:dyDescent="0.2">
      <c r="A285" s="121" t="s">
        <v>1505</v>
      </c>
      <c r="B285" s="104" t="s">
        <v>1506</v>
      </c>
      <c r="C285" s="104" t="s">
        <v>1507</v>
      </c>
      <c r="D285" s="104" t="s">
        <v>1508</v>
      </c>
      <c r="E285" s="104" t="s">
        <v>1509</v>
      </c>
      <c r="F285" s="104" t="s">
        <v>1510</v>
      </c>
      <c r="G285" s="104" t="s">
        <v>1511</v>
      </c>
      <c r="H285" s="104" t="s">
        <v>38</v>
      </c>
    </row>
    <row r="286" spans="1:8" x14ac:dyDescent="0.2">
      <c r="A286" s="121" t="s">
        <v>1512</v>
      </c>
      <c r="B286" s="104" t="s">
        <v>1513</v>
      </c>
      <c r="C286" s="104" t="s">
        <v>1514</v>
      </c>
      <c r="D286" s="104" t="s">
        <v>1515</v>
      </c>
      <c r="E286" s="104" t="s">
        <v>1516</v>
      </c>
      <c r="F286" s="104" t="s">
        <v>1517</v>
      </c>
      <c r="G286" s="104" t="s">
        <v>1518</v>
      </c>
      <c r="H286" s="104" t="s">
        <v>38</v>
      </c>
    </row>
    <row r="287" spans="1:8" x14ac:dyDescent="0.2">
      <c r="A287" s="121" t="s">
        <v>1519</v>
      </c>
      <c r="B287" s="104" t="s">
        <v>1520</v>
      </c>
      <c r="C287" s="104" t="s">
        <v>1521</v>
      </c>
      <c r="D287" s="104" t="s">
        <v>1522</v>
      </c>
      <c r="E287" s="104" t="s">
        <v>1523</v>
      </c>
      <c r="F287" s="104" t="s">
        <v>1524</v>
      </c>
      <c r="G287" s="104" t="s">
        <v>1525</v>
      </c>
      <c r="H287" s="104" t="s">
        <v>117</v>
      </c>
    </row>
    <row r="288" spans="1:8" x14ac:dyDescent="0.2">
      <c r="A288" s="104"/>
      <c r="B288" s="4"/>
      <c r="C288" s="4"/>
      <c r="D288" s="4"/>
      <c r="E288" s="4"/>
      <c r="F288" s="4"/>
      <c r="G288" s="4"/>
      <c r="H288" s="4"/>
    </row>
    <row r="289" spans="1:16" x14ac:dyDescent="0.2">
      <c r="A289" s="104"/>
      <c r="B289" s="4"/>
      <c r="C289" s="4"/>
      <c r="D289" s="4"/>
      <c r="E289" s="4"/>
      <c r="F289" s="4"/>
      <c r="G289" s="4"/>
      <c r="H289" s="4"/>
    </row>
    <row r="290" spans="1:16" x14ac:dyDescent="0.2">
      <c r="A290" s="30" t="s">
        <v>454</v>
      </c>
      <c r="B290" s="30"/>
      <c r="C290" s="30"/>
      <c r="D290" s="30"/>
      <c r="E290" s="30"/>
      <c r="F290" s="30"/>
      <c r="G290" s="30"/>
      <c r="H290" s="30"/>
    </row>
    <row r="291" spans="1:16" x14ac:dyDescent="0.2">
      <c r="A291" s="35" t="s">
        <v>455</v>
      </c>
      <c r="B291" s="4" t="s">
        <v>456</v>
      </c>
      <c r="C291" s="4" t="s">
        <v>314</v>
      </c>
      <c r="D291" s="4" t="s">
        <v>252</v>
      </c>
      <c r="E291" s="4" t="s">
        <v>457</v>
      </c>
      <c r="F291" s="4" t="s">
        <v>458</v>
      </c>
      <c r="G291" s="4" t="s">
        <v>459</v>
      </c>
      <c r="H291" s="4" t="s">
        <v>315</v>
      </c>
    </row>
    <row r="292" spans="1:16" x14ac:dyDescent="0.2">
      <c r="A292" s="4"/>
      <c r="B292" s="4"/>
      <c r="C292" s="4"/>
      <c r="D292" s="4"/>
      <c r="E292" s="4"/>
      <c r="F292" s="4"/>
      <c r="G292" s="4"/>
      <c r="H292" s="4"/>
    </row>
    <row r="293" spans="1:16" x14ac:dyDescent="0.2">
      <c r="A293" s="30" t="s">
        <v>460</v>
      </c>
      <c r="B293" s="30"/>
      <c r="C293" s="30"/>
      <c r="D293" s="30"/>
      <c r="E293" s="30"/>
      <c r="F293" s="30"/>
      <c r="G293" s="30"/>
      <c r="H293" s="30"/>
    </row>
    <row r="294" spans="1:16" x14ac:dyDescent="0.2">
      <c r="A294" s="32" t="s">
        <v>461</v>
      </c>
      <c r="B294" s="32" t="s">
        <v>462</v>
      </c>
      <c r="C294" s="32" t="s">
        <v>463</v>
      </c>
      <c r="D294" s="32" t="s">
        <v>464</v>
      </c>
      <c r="E294" s="32" t="s">
        <v>465</v>
      </c>
      <c r="F294" s="32" t="s">
        <v>466</v>
      </c>
      <c r="G294" s="32" t="s">
        <v>467</v>
      </c>
      <c r="H294" s="32"/>
    </row>
    <row r="295" spans="1:16" x14ac:dyDescent="0.2">
      <c r="A295" s="4" t="s">
        <v>468</v>
      </c>
      <c r="B295" s="4" t="s">
        <v>344</v>
      </c>
      <c r="C295" s="4" t="s">
        <v>345</v>
      </c>
      <c r="D295" s="4" t="s">
        <v>469</v>
      </c>
      <c r="E295" s="4" t="s">
        <v>470</v>
      </c>
      <c r="F295" s="4" t="s">
        <v>471</v>
      </c>
      <c r="G295" s="4" t="s">
        <v>472</v>
      </c>
      <c r="H295" s="4"/>
    </row>
    <row r="296" spans="1:16" x14ac:dyDescent="0.2">
      <c r="A296" s="4" t="s">
        <v>473</v>
      </c>
      <c r="B296" s="4" t="s">
        <v>474</v>
      </c>
      <c r="C296" s="4" t="s">
        <v>437</v>
      </c>
      <c r="D296" s="4" t="s">
        <v>475</v>
      </c>
      <c r="E296" s="4" t="s">
        <v>476</v>
      </c>
      <c r="F296" s="4" t="s">
        <v>477</v>
      </c>
      <c r="G296" s="4" t="s">
        <v>478</v>
      </c>
      <c r="H296" s="4"/>
    </row>
    <row r="297" spans="1:16" x14ac:dyDescent="0.2">
      <c r="A297" s="4"/>
      <c r="B297" s="4"/>
      <c r="C297" s="4"/>
      <c r="D297" s="4"/>
      <c r="E297" s="4"/>
      <c r="F297" s="4"/>
      <c r="G297" s="4"/>
      <c r="H297" s="4"/>
    </row>
    <row r="298" spans="1:16" x14ac:dyDescent="0.2">
      <c r="A298" s="30" t="s">
        <v>479</v>
      </c>
      <c r="B298" s="30"/>
      <c r="C298" s="30"/>
      <c r="D298" s="30"/>
      <c r="E298" s="30"/>
      <c r="F298" s="30"/>
      <c r="G298" s="30"/>
      <c r="H298" s="30"/>
    </row>
    <row r="299" spans="1:16" x14ac:dyDescent="0.2">
      <c r="A299" s="89" t="s">
        <v>480</v>
      </c>
      <c r="B299" s="33" t="s">
        <v>1295</v>
      </c>
      <c r="C299" s="89" t="s">
        <v>482</v>
      </c>
      <c r="D299" s="33" t="s">
        <v>483</v>
      </c>
      <c r="E299" s="89" t="s">
        <v>484</v>
      </c>
      <c r="F299" s="33" t="s">
        <v>2026</v>
      </c>
      <c r="G299" s="89" t="s">
        <v>486</v>
      </c>
      <c r="H299" s="33" t="s">
        <v>1293</v>
      </c>
      <c r="I299" s="89" t="s">
        <v>1102</v>
      </c>
      <c r="J299" s="33">
        <v>16</v>
      </c>
      <c r="K299" s="89" t="s">
        <v>1294</v>
      </c>
      <c r="L299" s="33" t="s">
        <v>1296</v>
      </c>
      <c r="M299" s="89" t="s">
        <v>1297</v>
      </c>
      <c r="N299" s="33" t="s">
        <v>1007</v>
      </c>
      <c r="O299" s="89" t="s">
        <v>1298</v>
      </c>
      <c r="P299" s="33" t="s">
        <v>1299</v>
      </c>
    </row>
    <row r="300" spans="1:16" x14ac:dyDescent="0.2">
      <c r="A300" s="89" t="s">
        <v>488</v>
      </c>
      <c r="B300" s="33">
        <v>257</v>
      </c>
      <c r="C300" s="89" t="s">
        <v>1300</v>
      </c>
      <c r="D300" s="33" t="s">
        <v>490</v>
      </c>
      <c r="E300" s="89" t="s">
        <v>1301</v>
      </c>
      <c r="F300" s="33" t="s">
        <v>492</v>
      </c>
      <c r="G300" s="89" t="s">
        <v>493</v>
      </c>
      <c r="H300" s="33">
        <v>14</v>
      </c>
      <c r="I300" s="89" t="s">
        <v>1302</v>
      </c>
      <c r="J300" s="33" t="s">
        <v>1303</v>
      </c>
      <c r="K300" s="89" t="s">
        <v>499</v>
      </c>
      <c r="L300" s="33" t="s">
        <v>1303</v>
      </c>
      <c r="M300" s="89" t="s">
        <v>1304</v>
      </c>
      <c r="N300" s="33" t="s">
        <v>1305</v>
      </c>
      <c r="O300" s="89" t="s">
        <v>1306</v>
      </c>
      <c r="P300" s="33" t="s">
        <v>1285</v>
      </c>
    </row>
    <row r="301" spans="1:16" x14ac:dyDescent="0.2">
      <c r="A301" s="89" t="s">
        <v>1307</v>
      </c>
      <c r="B301" s="33" t="s">
        <v>1308</v>
      </c>
      <c r="C301" s="89" t="s">
        <v>1309</v>
      </c>
      <c r="D301" s="33" t="s">
        <v>1310</v>
      </c>
      <c r="E301" s="89" t="s">
        <v>1311</v>
      </c>
      <c r="F301" s="33" t="s">
        <v>1764</v>
      </c>
      <c r="G301" s="89" t="s">
        <v>1312</v>
      </c>
      <c r="H301" s="33" t="s">
        <v>1067</v>
      </c>
      <c r="I301" s="89" t="s">
        <v>1313</v>
      </c>
      <c r="J301" s="87" t="s">
        <v>1452</v>
      </c>
      <c r="K301" s="89" t="s">
        <v>1314</v>
      </c>
      <c r="L301" s="33" t="s">
        <v>1453</v>
      </c>
      <c r="M301" s="89" t="s">
        <v>1315</v>
      </c>
      <c r="N301" s="33" t="s">
        <v>1316</v>
      </c>
      <c r="O301" s="89" t="s">
        <v>1317</v>
      </c>
      <c r="P301" s="88">
        <v>0.69799999999999995</v>
      </c>
    </row>
    <row r="302" spans="1:16" x14ac:dyDescent="0.2">
      <c r="A302" s="89" t="s">
        <v>503</v>
      </c>
      <c r="B302" s="156" t="s">
        <v>1318</v>
      </c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</row>
  </sheetData>
  <mergeCells count="6">
    <mergeCell ref="A259:P259"/>
    <mergeCell ref="B302:P302"/>
    <mergeCell ref="A1:Q1"/>
    <mergeCell ref="A2:Q2"/>
    <mergeCell ref="A3:Q3"/>
    <mergeCell ref="B7:H7"/>
  </mergeCells>
  <conditionalFormatting sqref="G11:G257">
    <cfRule type="containsText" dxfId="46" priority="1" operator="containsText" text="High">
      <formula>NOT(ISERROR(SEARCH("High",G11)))</formula>
    </cfRule>
    <cfRule type="containsText" dxfId="45" priority="2" operator="containsText" text="Elevated">
      <formula>NOT(ISERROR(SEARCH("Elevated",G11)))</formula>
    </cfRule>
    <cfRule type="containsText" dxfId="44" priority="3" operator="containsText" text="Risk">
      <formula>NOT(ISERROR(SEARCH("Risk",G11)))</formula>
    </cfRule>
    <cfRule type="containsText" dxfId="43" priority="4" operator="containsText" text="Reduced">
      <formula>NOT(ISERROR(SEARCH("Reduced",G11)))</formula>
    </cfRule>
    <cfRule type="containsText" dxfId="42" priority="5" operator="containsText" text="Borderline">
      <formula>NOT(ISERROR(SEARCH("Borderline",G11)))</formula>
    </cfRule>
    <cfRule type="containsText" dxfId="41" priority="6" operator="containsText" text="Slightly">
      <formula>NOT(ISERROR(SEARCH("Slightly",G11)))</formula>
    </cfRule>
    <cfRule type="containsText" dxfId="40" priority="7" operator="containsText" text="Heterozygous">
      <formula>NOT(ISERROR(SEARCH("Heterozygous",G11)))</formula>
    </cfRule>
    <cfRule type="containsText" dxfId="39" priority="8" operator="containsText" text="One copy">
      <formula>NOT(ISERROR(SEARCH("One copy",G11)))</formula>
    </cfRule>
    <cfRule type="containsText" dxfId="38" priority="9" operator="containsText" text="Normal">
      <formula>NOT(ISERROR(SEARCH("Normal",G11)))</formula>
    </cfRule>
  </conditionalFormatting>
  <conditionalFormatting sqref="L11:L257">
    <cfRule type="containsText" dxfId="37" priority="10" operator="containsText" text="Above Optimal">
      <formula>NOT(ISERROR(SEARCH("Above Optimal",L11)))</formula>
    </cfRule>
    <cfRule type="containsText" dxfId="36" priority="11" operator="containsText" text="Below Optimal">
      <formula>NOT(ISERROR(SEARCH("Below Optimal",L11)))</formula>
    </cfRule>
    <cfRule type="containsText" dxfId="35" priority="12" operator="containsText" text="Optimal">
      <formula>NOT(ISERROR(SEARCH("Optimal",L11)))</formula>
    </cfRule>
  </conditionalFormatting>
  <conditionalFormatting sqref="N11:N257">
    <cfRule type="expression" dxfId="34" priority="13">
      <formula>AND(N11&lt;&gt;"-", N11&lt;&gt;"")</formula>
    </cfRule>
  </conditionalFormatting>
  <conditionalFormatting sqref="Q11:Q257">
    <cfRule type="containsText" dxfId="33" priority="14" operator="containsText" text="Standard">
      <formula>NOT(ISERROR(SEARCH("Standard",Q11)))</formula>
    </cfRule>
    <cfRule type="containsText" dxfId="32" priority="15" operator="containsText" text="Local">
      <formula>NOT(ISERROR(SEARCH("Local",Q11)))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2DBA-6E58-EB4C-92F1-933453E2B570}">
  <dimension ref="A1:Q282"/>
  <sheetViews>
    <sheetView topLeftCell="F1" workbookViewId="0">
      <pane ySplit="10" topLeftCell="A11" activePane="bottomLeft" state="frozen"/>
      <selection pane="bottomLeft" sqref="A1:Q1"/>
    </sheetView>
  </sheetViews>
  <sheetFormatPr baseColWidth="10" defaultRowHeight="16" x14ac:dyDescent="0.2"/>
  <cols>
    <col min="1" max="1" width="36.6640625" customWidth="1"/>
    <col min="2" max="2" width="53.33203125" customWidth="1"/>
    <col min="3" max="4" width="20" customWidth="1"/>
    <col min="5" max="6" width="16.6640625" customWidth="1"/>
    <col min="7" max="7" width="18.33203125" customWidth="1"/>
    <col min="8" max="8" width="26.6640625" customWidth="1"/>
    <col min="9" max="9" width="16.6640625" customWidth="1"/>
    <col min="10" max="11" width="18.33203125" customWidth="1"/>
    <col min="12" max="13" width="20" customWidth="1"/>
    <col min="14" max="14" width="16.6640625" customWidth="1"/>
    <col min="15" max="15" width="28.33203125" customWidth="1"/>
    <col min="16" max="16" width="51.6640625" customWidth="1"/>
    <col min="17" max="17" width="16.6640625" customWidth="1"/>
  </cols>
  <sheetData>
    <row r="1" spans="1:17" ht="20" x14ac:dyDescent="0.2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7" x14ac:dyDescent="0.2">
      <c r="A2" s="158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</row>
    <row r="3" spans="1:17" x14ac:dyDescent="0.2">
      <c r="A3" s="159" t="s">
        <v>1386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</row>
    <row r="4" spans="1:17" x14ac:dyDescent="0.2">
      <c r="A4" s="3" t="s">
        <v>2</v>
      </c>
      <c r="B4" s="2" t="s">
        <v>755</v>
      </c>
      <c r="C4" s="3" t="s">
        <v>4</v>
      </c>
      <c r="D4" s="36">
        <v>46082</v>
      </c>
      <c r="E4" s="3" t="s">
        <v>5</v>
      </c>
      <c r="F4" s="3" t="s">
        <v>756</v>
      </c>
      <c r="G4" s="3" t="s">
        <v>7</v>
      </c>
      <c r="H4" s="2">
        <v>38</v>
      </c>
    </row>
    <row r="5" spans="1:17" x14ac:dyDescent="0.2">
      <c r="A5" s="3" t="s">
        <v>8</v>
      </c>
      <c r="B5" s="2" t="s">
        <v>9</v>
      </c>
      <c r="C5" s="3" t="s">
        <v>10</v>
      </c>
      <c r="D5" s="2" t="s">
        <v>11</v>
      </c>
      <c r="E5" s="3" t="s">
        <v>12</v>
      </c>
      <c r="F5" s="2" t="s">
        <v>757</v>
      </c>
      <c r="G5" s="3" t="s">
        <v>13</v>
      </c>
      <c r="H5" s="2" t="s">
        <v>758</v>
      </c>
    </row>
    <row r="6" spans="1:17" x14ac:dyDescent="0.2">
      <c r="A6" s="3" t="s">
        <v>15</v>
      </c>
      <c r="B6" s="2" t="s">
        <v>759</v>
      </c>
      <c r="C6" s="3" t="s">
        <v>16</v>
      </c>
      <c r="D6" s="2" t="s">
        <v>760</v>
      </c>
      <c r="E6" s="3" t="s">
        <v>18</v>
      </c>
      <c r="F6" s="2" t="s">
        <v>761</v>
      </c>
      <c r="G6" s="3" t="s">
        <v>20</v>
      </c>
      <c r="H6" s="36">
        <v>0.98</v>
      </c>
    </row>
    <row r="7" spans="1:17" x14ac:dyDescent="0.2">
      <c r="A7" s="3" t="s">
        <v>21</v>
      </c>
      <c r="B7" s="160" t="s">
        <v>22</v>
      </c>
      <c r="C7" s="160"/>
      <c r="D7" s="160"/>
      <c r="E7" s="160"/>
      <c r="F7" s="160"/>
      <c r="G7" s="160"/>
      <c r="H7" s="160"/>
    </row>
    <row r="8" spans="1:17" x14ac:dyDescent="0.2">
      <c r="A8" s="3" t="s">
        <v>23</v>
      </c>
      <c r="B8" s="5" t="s">
        <v>24</v>
      </c>
      <c r="C8" s="3" t="s">
        <v>25</v>
      </c>
      <c r="D8" s="5">
        <v>247</v>
      </c>
    </row>
    <row r="9" spans="1:17" ht="17" thickBot="1" x14ac:dyDescent="0.25"/>
    <row r="10" spans="1:17" x14ac:dyDescent="0.2">
      <c r="A10" s="26" t="s">
        <v>26</v>
      </c>
      <c r="B10" s="22" t="s">
        <v>27</v>
      </c>
      <c r="C10" s="22" t="s">
        <v>28</v>
      </c>
      <c r="D10" s="22" t="s">
        <v>29</v>
      </c>
      <c r="E10" s="22" t="s">
        <v>30</v>
      </c>
      <c r="F10" s="22" t="s">
        <v>31</v>
      </c>
      <c r="G10" s="22" t="s">
        <v>32</v>
      </c>
      <c r="H10" s="22" t="s">
        <v>33</v>
      </c>
      <c r="I10" s="13" t="s">
        <v>505</v>
      </c>
      <c r="J10" s="13" t="s">
        <v>506</v>
      </c>
      <c r="K10" s="13" t="s">
        <v>507</v>
      </c>
      <c r="L10" s="13" t="s">
        <v>508</v>
      </c>
      <c r="M10" s="51" t="s">
        <v>509</v>
      </c>
      <c r="N10" s="50" t="s">
        <v>1103</v>
      </c>
      <c r="O10" s="6" t="s">
        <v>1104</v>
      </c>
      <c r="P10" s="6" t="s">
        <v>1105</v>
      </c>
      <c r="Q10" s="6" t="s">
        <v>1319</v>
      </c>
    </row>
    <row r="11" spans="1:17" x14ac:dyDescent="0.2">
      <c r="A11" s="37" t="s">
        <v>34</v>
      </c>
      <c r="B11" s="38" t="s">
        <v>35</v>
      </c>
      <c r="C11" s="39">
        <v>5.8</v>
      </c>
      <c r="D11" s="40" t="s">
        <v>36</v>
      </c>
      <c r="E11" s="40">
        <v>3.4</v>
      </c>
      <c r="F11" s="40">
        <v>10.8</v>
      </c>
      <c r="G11" s="17" t="s">
        <v>37</v>
      </c>
      <c r="H11" s="40" t="s">
        <v>38</v>
      </c>
      <c r="I11" s="17" t="s">
        <v>510</v>
      </c>
      <c r="J11" s="17">
        <v>4</v>
      </c>
      <c r="K11" s="17">
        <v>9</v>
      </c>
      <c r="L11" s="16" t="s">
        <v>511</v>
      </c>
      <c r="M11" s="29">
        <v>767002</v>
      </c>
      <c r="N11" s="7" t="s">
        <v>74</v>
      </c>
      <c r="O11" s="7" t="s">
        <v>1106</v>
      </c>
      <c r="P11" s="4" t="s">
        <v>1107</v>
      </c>
      <c r="Q11" s="8" t="s">
        <v>1001</v>
      </c>
    </row>
    <row r="12" spans="1:17" x14ac:dyDescent="0.2">
      <c r="A12" s="37" t="s">
        <v>34</v>
      </c>
      <c r="B12" s="38" t="s">
        <v>39</v>
      </c>
      <c r="C12" s="39">
        <v>4.45</v>
      </c>
      <c r="D12" s="40" t="s">
        <v>40</v>
      </c>
      <c r="E12" s="40">
        <v>3.77</v>
      </c>
      <c r="F12" s="40">
        <v>5.28</v>
      </c>
      <c r="G12" s="17" t="s">
        <v>37</v>
      </c>
      <c r="H12" s="40" t="s">
        <v>38</v>
      </c>
      <c r="I12" s="17" t="s">
        <v>512</v>
      </c>
      <c r="J12" s="17">
        <v>4.5</v>
      </c>
      <c r="K12" s="17">
        <v>5.5</v>
      </c>
      <c r="L12" s="16" t="s">
        <v>511</v>
      </c>
      <c r="M12" s="29">
        <v>14089001</v>
      </c>
      <c r="N12" s="7" t="s">
        <v>74</v>
      </c>
      <c r="O12" s="7" t="s">
        <v>1106</v>
      </c>
      <c r="P12" s="4" t="s">
        <v>1107</v>
      </c>
      <c r="Q12" s="8" t="s">
        <v>1001</v>
      </c>
    </row>
    <row r="13" spans="1:17" x14ac:dyDescent="0.2">
      <c r="A13" s="37" t="s">
        <v>34</v>
      </c>
      <c r="B13" s="38" t="s">
        <v>41</v>
      </c>
      <c r="C13" s="39">
        <v>13.5</v>
      </c>
      <c r="D13" s="40" t="s">
        <v>42</v>
      </c>
      <c r="E13" s="40">
        <v>11.1</v>
      </c>
      <c r="F13" s="40">
        <v>15.9</v>
      </c>
      <c r="G13" s="17" t="s">
        <v>37</v>
      </c>
      <c r="H13" s="40" t="s">
        <v>38</v>
      </c>
      <c r="I13" s="17" t="s">
        <v>513</v>
      </c>
      <c r="J13" s="17">
        <v>13.5</v>
      </c>
      <c r="K13" s="17">
        <v>16</v>
      </c>
      <c r="L13" s="16" t="s">
        <v>511</v>
      </c>
      <c r="M13" s="29">
        <v>38082009</v>
      </c>
      <c r="N13" s="7" t="s">
        <v>74</v>
      </c>
      <c r="O13" s="7" t="s">
        <v>1106</v>
      </c>
      <c r="P13" s="4" t="s">
        <v>1108</v>
      </c>
      <c r="Q13" s="8" t="s">
        <v>1001</v>
      </c>
    </row>
    <row r="14" spans="1:17" x14ac:dyDescent="0.2">
      <c r="A14" s="37" t="s">
        <v>34</v>
      </c>
      <c r="B14" s="38" t="s">
        <v>43</v>
      </c>
      <c r="C14" s="39">
        <v>40.200000000000003</v>
      </c>
      <c r="D14" s="40" t="s">
        <v>44</v>
      </c>
      <c r="E14" s="40">
        <v>34</v>
      </c>
      <c r="F14" s="40">
        <v>46.6</v>
      </c>
      <c r="G14" s="17" t="s">
        <v>37</v>
      </c>
      <c r="H14" s="40" t="s">
        <v>38</v>
      </c>
      <c r="I14" s="17" t="s">
        <v>514</v>
      </c>
      <c r="J14" s="17">
        <v>40</v>
      </c>
      <c r="K14" s="17">
        <v>48</v>
      </c>
      <c r="L14" s="16" t="s">
        <v>511</v>
      </c>
      <c r="M14" s="29">
        <v>28317006</v>
      </c>
      <c r="N14" s="7" t="s">
        <v>74</v>
      </c>
      <c r="O14" s="7" t="s">
        <v>1106</v>
      </c>
      <c r="P14" s="4" t="s">
        <v>1109</v>
      </c>
      <c r="Q14" s="8" t="s">
        <v>1001</v>
      </c>
    </row>
    <row r="15" spans="1:17" x14ac:dyDescent="0.2">
      <c r="A15" s="37" t="s">
        <v>34</v>
      </c>
      <c r="B15" s="38" t="s">
        <v>45</v>
      </c>
      <c r="C15" s="39">
        <v>90.5</v>
      </c>
      <c r="D15" s="40" t="s">
        <v>46</v>
      </c>
      <c r="E15" s="40">
        <v>79</v>
      </c>
      <c r="F15" s="40">
        <v>97</v>
      </c>
      <c r="G15" s="17" t="s">
        <v>37</v>
      </c>
      <c r="H15" s="40" t="s">
        <v>38</v>
      </c>
      <c r="I15" s="17" t="s">
        <v>515</v>
      </c>
      <c r="J15" s="17">
        <v>82</v>
      </c>
      <c r="K15" s="17">
        <v>95</v>
      </c>
      <c r="L15" s="16" t="s">
        <v>511</v>
      </c>
      <c r="M15" s="29">
        <v>104133003</v>
      </c>
      <c r="N15" s="7" t="s">
        <v>74</v>
      </c>
      <c r="O15" s="7" t="s">
        <v>1106</v>
      </c>
      <c r="P15" s="4" t="s">
        <v>1110</v>
      </c>
      <c r="Q15" s="8" t="s">
        <v>1001</v>
      </c>
    </row>
    <row r="16" spans="1:17" x14ac:dyDescent="0.2">
      <c r="A16" s="37" t="s">
        <v>34</v>
      </c>
      <c r="B16" s="38" t="s">
        <v>47</v>
      </c>
      <c r="C16" s="39">
        <v>30.7</v>
      </c>
      <c r="D16" s="40" t="s">
        <v>48</v>
      </c>
      <c r="E16" s="40">
        <v>26.6</v>
      </c>
      <c r="F16" s="40">
        <v>33</v>
      </c>
      <c r="G16" s="17" t="s">
        <v>37</v>
      </c>
      <c r="H16" s="40" t="s">
        <v>38</v>
      </c>
      <c r="I16" s="17" t="s">
        <v>516</v>
      </c>
      <c r="J16" s="17">
        <v>27.5</v>
      </c>
      <c r="K16" s="17">
        <v>32</v>
      </c>
      <c r="L16" s="16" t="s">
        <v>511</v>
      </c>
      <c r="M16" s="29">
        <v>104132008</v>
      </c>
      <c r="N16" s="7" t="s">
        <v>74</v>
      </c>
      <c r="O16" s="7" t="s">
        <v>1106</v>
      </c>
      <c r="P16" s="4" t="s">
        <v>1109</v>
      </c>
      <c r="Q16" s="8" t="s">
        <v>1001</v>
      </c>
    </row>
    <row r="17" spans="1:17" x14ac:dyDescent="0.2">
      <c r="A17" s="37" t="s">
        <v>34</v>
      </c>
      <c r="B17" s="38" t="s">
        <v>49</v>
      </c>
      <c r="C17" s="39">
        <v>33.9</v>
      </c>
      <c r="D17" s="40" t="s">
        <v>42</v>
      </c>
      <c r="E17" s="40">
        <v>31.5</v>
      </c>
      <c r="F17" s="40">
        <v>35.700000000000003</v>
      </c>
      <c r="G17" s="17" t="s">
        <v>37</v>
      </c>
      <c r="H17" s="40" t="s">
        <v>38</v>
      </c>
      <c r="I17" s="17" t="s">
        <v>517</v>
      </c>
      <c r="J17" s="17">
        <v>32</v>
      </c>
      <c r="K17" s="17">
        <v>35</v>
      </c>
      <c r="L17" s="16" t="s">
        <v>511</v>
      </c>
      <c r="M17" s="29">
        <v>104131001</v>
      </c>
      <c r="N17" s="7" t="s">
        <v>74</v>
      </c>
      <c r="O17" s="7" t="s">
        <v>1106</v>
      </c>
      <c r="P17" s="4" t="s">
        <v>1109</v>
      </c>
      <c r="Q17" s="8" t="s">
        <v>1001</v>
      </c>
    </row>
    <row r="18" spans="1:17" x14ac:dyDescent="0.2">
      <c r="A18" s="37" t="s">
        <v>34</v>
      </c>
      <c r="B18" s="38" t="s">
        <v>50</v>
      </c>
      <c r="C18" s="39">
        <v>12.8</v>
      </c>
      <c r="D18" s="40" t="s">
        <v>44</v>
      </c>
      <c r="E18" s="40">
        <v>11.7</v>
      </c>
      <c r="F18" s="40">
        <v>15.4</v>
      </c>
      <c r="G18" s="17" t="s">
        <v>37</v>
      </c>
      <c r="H18" s="40" t="s">
        <v>38</v>
      </c>
      <c r="I18" s="17" t="s">
        <v>518</v>
      </c>
      <c r="J18" s="17">
        <v>11.5</v>
      </c>
      <c r="K18" s="17">
        <v>14</v>
      </c>
      <c r="L18" s="16" t="s">
        <v>511</v>
      </c>
      <c r="M18" s="29">
        <v>993501000000105</v>
      </c>
      <c r="N18" s="7" t="s">
        <v>74</v>
      </c>
      <c r="O18" s="7" t="s">
        <v>1106</v>
      </c>
      <c r="P18" s="4" t="s">
        <v>1109</v>
      </c>
      <c r="Q18" s="8" t="s">
        <v>1001</v>
      </c>
    </row>
    <row r="19" spans="1:17" x14ac:dyDescent="0.2">
      <c r="A19" s="37" t="s">
        <v>34</v>
      </c>
      <c r="B19" s="38" t="s">
        <v>51</v>
      </c>
      <c r="C19" s="39">
        <v>245</v>
      </c>
      <c r="D19" s="40" t="s">
        <v>36</v>
      </c>
      <c r="E19" s="40">
        <v>150</v>
      </c>
      <c r="F19" s="40">
        <v>379</v>
      </c>
      <c r="G19" s="17" t="s">
        <v>37</v>
      </c>
      <c r="H19" s="40" t="s">
        <v>38</v>
      </c>
      <c r="I19" s="17" t="s">
        <v>519</v>
      </c>
      <c r="J19" s="17">
        <v>175</v>
      </c>
      <c r="K19" s="17">
        <v>300</v>
      </c>
      <c r="L19" s="16" t="s">
        <v>511</v>
      </c>
      <c r="M19" s="29">
        <v>61928009</v>
      </c>
      <c r="N19" s="7" t="s">
        <v>74</v>
      </c>
      <c r="O19" s="7" t="s">
        <v>1106</v>
      </c>
      <c r="P19" s="4" t="s">
        <v>1110</v>
      </c>
      <c r="Q19" s="8" t="s">
        <v>1001</v>
      </c>
    </row>
    <row r="20" spans="1:17" x14ac:dyDescent="0.2">
      <c r="A20" s="37" t="s">
        <v>34</v>
      </c>
      <c r="B20" s="38" t="s">
        <v>52</v>
      </c>
      <c r="C20" s="39">
        <v>9.8000000000000007</v>
      </c>
      <c r="D20" s="40" t="s">
        <v>46</v>
      </c>
      <c r="E20" s="40">
        <v>7.4</v>
      </c>
      <c r="F20" s="40">
        <v>10.4</v>
      </c>
      <c r="G20" s="17" t="s">
        <v>37</v>
      </c>
      <c r="H20" s="40" t="s">
        <v>38</v>
      </c>
      <c r="I20" s="17" t="s">
        <v>520</v>
      </c>
      <c r="J20" s="17">
        <v>7.5</v>
      </c>
      <c r="K20" s="17">
        <v>10</v>
      </c>
      <c r="L20" s="16" t="s">
        <v>511</v>
      </c>
      <c r="M20" s="29">
        <v>104130000</v>
      </c>
      <c r="N20" s="7" t="s">
        <v>74</v>
      </c>
      <c r="O20" s="7" t="s">
        <v>1106</v>
      </c>
      <c r="P20" s="4" t="s">
        <v>1110</v>
      </c>
      <c r="Q20" s="8" t="s">
        <v>1001</v>
      </c>
    </row>
    <row r="21" spans="1:17" x14ac:dyDescent="0.2">
      <c r="A21" s="37" t="s">
        <v>34</v>
      </c>
      <c r="B21" s="38" t="s">
        <v>53</v>
      </c>
      <c r="C21" s="39">
        <v>3.2</v>
      </c>
      <c r="D21" s="40" t="s">
        <v>36</v>
      </c>
      <c r="E21" s="40">
        <v>1.4</v>
      </c>
      <c r="F21" s="40">
        <v>7</v>
      </c>
      <c r="G21" s="17" t="s">
        <v>37</v>
      </c>
      <c r="H21" s="40" t="s">
        <v>38</v>
      </c>
      <c r="I21" s="17" t="s">
        <v>521</v>
      </c>
      <c r="J21" s="17">
        <v>1.8</v>
      </c>
      <c r="K21" s="17">
        <v>6</v>
      </c>
      <c r="L21" s="16" t="s">
        <v>511</v>
      </c>
      <c r="M21" s="29">
        <v>30630007</v>
      </c>
      <c r="N21" s="7" t="s">
        <v>74</v>
      </c>
      <c r="O21" s="7" t="s">
        <v>1106</v>
      </c>
      <c r="P21" s="4" t="s">
        <v>1111</v>
      </c>
      <c r="Q21" s="8" t="s">
        <v>1001</v>
      </c>
    </row>
    <row r="22" spans="1:17" x14ac:dyDescent="0.2">
      <c r="A22" s="37" t="s">
        <v>34</v>
      </c>
      <c r="B22" s="38" t="s">
        <v>54</v>
      </c>
      <c r="C22" s="39">
        <v>55.2</v>
      </c>
      <c r="D22" s="40" t="s">
        <v>44</v>
      </c>
      <c r="E22" s="40">
        <v>40</v>
      </c>
      <c r="F22" s="40">
        <v>74</v>
      </c>
      <c r="G22" s="17" t="s">
        <v>37</v>
      </c>
      <c r="H22" s="40" t="s">
        <v>38</v>
      </c>
      <c r="I22" s="17" t="s">
        <v>522</v>
      </c>
      <c r="J22" s="17">
        <v>45</v>
      </c>
      <c r="K22" s="17">
        <v>65</v>
      </c>
      <c r="L22" s="16" t="s">
        <v>511</v>
      </c>
      <c r="M22" s="29">
        <v>30630007</v>
      </c>
      <c r="N22" s="7" t="s">
        <v>74</v>
      </c>
      <c r="O22" s="7" t="s">
        <v>1106</v>
      </c>
      <c r="P22" s="4" t="s">
        <v>1111</v>
      </c>
      <c r="Q22" s="8" t="s">
        <v>1001</v>
      </c>
    </row>
    <row r="23" spans="1:17" x14ac:dyDescent="0.2">
      <c r="A23" s="37" t="s">
        <v>34</v>
      </c>
      <c r="B23" s="38" t="s">
        <v>55</v>
      </c>
      <c r="C23" s="39">
        <v>1.8</v>
      </c>
      <c r="D23" s="40" t="s">
        <v>36</v>
      </c>
      <c r="E23" s="40">
        <v>0.7</v>
      </c>
      <c r="F23" s="40">
        <v>3.1</v>
      </c>
      <c r="G23" s="17" t="s">
        <v>37</v>
      </c>
      <c r="H23" s="40" t="s">
        <v>38</v>
      </c>
      <c r="I23" s="17" t="s">
        <v>523</v>
      </c>
      <c r="J23" s="17">
        <v>1</v>
      </c>
      <c r="K23" s="17">
        <v>2.8</v>
      </c>
      <c r="L23" s="16" t="s">
        <v>511</v>
      </c>
      <c r="M23" s="29">
        <v>60651004</v>
      </c>
      <c r="N23" s="7" t="s">
        <v>74</v>
      </c>
      <c r="O23" s="7" t="s">
        <v>1106</v>
      </c>
      <c r="P23" s="4" t="s">
        <v>1111</v>
      </c>
      <c r="Q23" s="8" t="s">
        <v>1001</v>
      </c>
    </row>
    <row r="24" spans="1:17" x14ac:dyDescent="0.2">
      <c r="A24" s="37" t="s">
        <v>34</v>
      </c>
      <c r="B24" s="38" t="s">
        <v>56</v>
      </c>
      <c r="C24" s="39">
        <v>31</v>
      </c>
      <c r="D24" s="40" t="s">
        <v>44</v>
      </c>
      <c r="E24" s="40">
        <v>14</v>
      </c>
      <c r="F24" s="40">
        <v>46</v>
      </c>
      <c r="G24" s="17" t="s">
        <v>37</v>
      </c>
      <c r="H24" s="40" t="s">
        <v>38</v>
      </c>
      <c r="I24" s="17" t="s">
        <v>524</v>
      </c>
      <c r="J24" s="17">
        <v>25</v>
      </c>
      <c r="K24" s="17">
        <v>40</v>
      </c>
      <c r="L24" s="16" t="s">
        <v>511</v>
      </c>
      <c r="M24" s="29">
        <v>60651004</v>
      </c>
      <c r="N24" s="7" t="s">
        <v>74</v>
      </c>
      <c r="O24" s="7" t="s">
        <v>1106</v>
      </c>
      <c r="P24" s="4" t="s">
        <v>1111</v>
      </c>
      <c r="Q24" s="8" t="s">
        <v>1001</v>
      </c>
    </row>
    <row r="25" spans="1:17" x14ac:dyDescent="0.2">
      <c r="A25" s="37" t="s">
        <v>34</v>
      </c>
      <c r="B25" s="38" t="s">
        <v>57</v>
      </c>
      <c r="C25" s="39">
        <v>0.5</v>
      </c>
      <c r="D25" s="40" t="s">
        <v>36</v>
      </c>
      <c r="E25" s="40">
        <v>0.1</v>
      </c>
      <c r="F25" s="40">
        <v>0.9</v>
      </c>
      <c r="G25" s="17" t="s">
        <v>37</v>
      </c>
      <c r="H25" s="40" t="s">
        <v>38</v>
      </c>
      <c r="I25" s="17" t="s">
        <v>525</v>
      </c>
      <c r="J25" s="17">
        <v>0.2</v>
      </c>
      <c r="K25" s="17">
        <v>0.8</v>
      </c>
      <c r="L25" s="16" t="s">
        <v>511</v>
      </c>
      <c r="M25" s="29">
        <v>55918008</v>
      </c>
      <c r="N25" s="7" t="s">
        <v>74</v>
      </c>
      <c r="O25" s="7" t="s">
        <v>1106</v>
      </c>
      <c r="P25" s="4" t="s">
        <v>1111</v>
      </c>
      <c r="Q25" s="8" t="s">
        <v>1001</v>
      </c>
    </row>
    <row r="26" spans="1:17" x14ac:dyDescent="0.2">
      <c r="A26" s="37" t="s">
        <v>34</v>
      </c>
      <c r="B26" s="38" t="s">
        <v>58</v>
      </c>
      <c r="C26" s="39">
        <v>8.6</v>
      </c>
      <c r="D26" s="40" t="s">
        <v>44</v>
      </c>
      <c r="E26" s="40">
        <v>4</v>
      </c>
      <c r="F26" s="40">
        <v>12</v>
      </c>
      <c r="G26" s="17" t="s">
        <v>37</v>
      </c>
      <c r="H26" s="40" t="s">
        <v>38</v>
      </c>
      <c r="I26" s="17" t="s">
        <v>526</v>
      </c>
      <c r="J26" s="17">
        <v>4</v>
      </c>
      <c r="K26" s="17">
        <v>10</v>
      </c>
      <c r="L26" s="16" t="s">
        <v>511</v>
      </c>
      <c r="M26" s="29">
        <v>55918008</v>
      </c>
      <c r="N26" s="7" t="s">
        <v>74</v>
      </c>
      <c r="O26" s="7" t="s">
        <v>1106</v>
      </c>
      <c r="P26" s="4" t="s">
        <v>1111</v>
      </c>
      <c r="Q26" s="8" t="s">
        <v>1001</v>
      </c>
    </row>
    <row r="27" spans="1:17" x14ac:dyDescent="0.2">
      <c r="A27" s="37" t="s">
        <v>34</v>
      </c>
      <c r="B27" s="38" t="s">
        <v>59</v>
      </c>
      <c r="C27" s="39">
        <v>0.2</v>
      </c>
      <c r="D27" s="40" t="s">
        <v>36</v>
      </c>
      <c r="E27" s="40">
        <v>0</v>
      </c>
      <c r="F27" s="40">
        <v>0.4</v>
      </c>
      <c r="G27" s="17" t="s">
        <v>37</v>
      </c>
      <c r="H27" s="40" t="s">
        <v>38</v>
      </c>
      <c r="I27" s="17" t="s">
        <v>527</v>
      </c>
      <c r="J27" s="17">
        <v>0</v>
      </c>
      <c r="K27" s="17">
        <v>0.3</v>
      </c>
      <c r="L27" s="16" t="s">
        <v>511</v>
      </c>
      <c r="M27" s="29">
        <v>14793004</v>
      </c>
      <c r="N27" s="7" t="s">
        <v>74</v>
      </c>
      <c r="O27" s="7" t="s">
        <v>1106</v>
      </c>
      <c r="P27" s="4" t="s">
        <v>1111</v>
      </c>
      <c r="Q27" s="8" t="s">
        <v>1001</v>
      </c>
    </row>
    <row r="28" spans="1:17" x14ac:dyDescent="0.2">
      <c r="A28" s="37" t="s">
        <v>34</v>
      </c>
      <c r="B28" s="38" t="s">
        <v>60</v>
      </c>
      <c r="C28" s="39">
        <v>3.4</v>
      </c>
      <c r="D28" s="40" t="s">
        <v>44</v>
      </c>
      <c r="E28" s="40">
        <v>0</v>
      </c>
      <c r="F28" s="40">
        <v>7</v>
      </c>
      <c r="G28" s="17" t="s">
        <v>37</v>
      </c>
      <c r="H28" s="40" t="s">
        <v>38</v>
      </c>
      <c r="I28" s="17" t="s">
        <v>528</v>
      </c>
      <c r="J28" s="17">
        <v>0</v>
      </c>
      <c r="K28" s="17">
        <v>5</v>
      </c>
      <c r="L28" s="16" t="s">
        <v>511</v>
      </c>
      <c r="M28" s="29">
        <v>14793004</v>
      </c>
      <c r="N28" s="7" t="s">
        <v>74</v>
      </c>
      <c r="O28" s="7" t="s">
        <v>1106</v>
      </c>
      <c r="P28" s="4" t="s">
        <v>1111</v>
      </c>
      <c r="Q28" s="8" t="s">
        <v>1001</v>
      </c>
    </row>
    <row r="29" spans="1:17" x14ac:dyDescent="0.2">
      <c r="A29" s="37" t="s">
        <v>34</v>
      </c>
      <c r="B29" s="38" t="s">
        <v>61</v>
      </c>
      <c r="C29" s="39">
        <v>0.04</v>
      </c>
      <c r="D29" s="40" t="s">
        <v>36</v>
      </c>
      <c r="E29" s="40">
        <v>0</v>
      </c>
      <c r="F29" s="40">
        <v>0.2</v>
      </c>
      <c r="G29" s="17" t="s">
        <v>37</v>
      </c>
      <c r="H29" s="40" t="s">
        <v>38</v>
      </c>
      <c r="I29" s="17" t="s">
        <v>529</v>
      </c>
      <c r="J29" s="17">
        <v>0</v>
      </c>
      <c r="K29" s="17">
        <v>0.1</v>
      </c>
      <c r="L29" s="16" t="s">
        <v>511</v>
      </c>
      <c r="M29" s="29">
        <v>73499005</v>
      </c>
      <c r="N29" s="7" t="s">
        <v>74</v>
      </c>
      <c r="O29" s="7" t="s">
        <v>1106</v>
      </c>
      <c r="P29" s="4" t="s">
        <v>1111</v>
      </c>
      <c r="Q29" s="8" t="s">
        <v>1001</v>
      </c>
    </row>
    <row r="30" spans="1:17" x14ac:dyDescent="0.2">
      <c r="A30" s="37" t="s">
        <v>34</v>
      </c>
      <c r="B30" s="38" t="s">
        <v>62</v>
      </c>
      <c r="C30" s="39">
        <v>0.7</v>
      </c>
      <c r="D30" s="40" t="s">
        <v>44</v>
      </c>
      <c r="E30" s="40">
        <v>0</v>
      </c>
      <c r="F30" s="40">
        <v>3</v>
      </c>
      <c r="G30" s="17" t="s">
        <v>37</v>
      </c>
      <c r="H30" s="40" t="s">
        <v>38</v>
      </c>
      <c r="I30" s="17" t="s">
        <v>530</v>
      </c>
      <c r="J30" s="17">
        <v>0</v>
      </c>
      <c r="K30" s="17">
        <v>2</v>
      </c>
      <c r="L30" s="16" t="s">
        <v>511</v>
      </c>
      <c r="M30" s="29">
        <v>73499005</v>
      </c>
      <c r="N30" s="7" t="s">
        <v>74</v>
      </c>
      <c r="O30" s="7" t="s">
        <v>1106</v>
      </c>
      <c r="P30" s="4" t="s">
        <v>1111</v>
      </c>
      <c r="Q30" s="8" t="s">
        <v>1001</v>
      </c>
    </row>
    <row r="31" spans="1:17" x14ac:dyDescent="0.2">
      <c r="A31" s="37" t="s">
        <v>34</v>
      </c>
      <c r="B31" s="38" t="s">
        <v>63</v>
      </c>
      <c r="C31" s="39">
        <v>0.02</v>
      </c>
      <c r="D31" s="40" t="s">
        <v>36</v>
      </c>
      <c r="E31" s="40">
        <v>0</v>
      </c>
      <c r="F31" s="40">
        <v>0.1</v>
      </c>
      <c r="G31" s="17" t="s">
        <v>37</v>
      </c>
      <c r="H31" s="40" t="s">
        <v>38</v>
      </c>
      <c r="I31" s="17" t="s">
        <v>531</v>
      </c>
      <c r="J31" s="17">
        <v>0</v>
      </c>
      <c r="K31" s="17">
        <v>0.05</v>
      </c>
      <c r="L31" s="16" t="s">
        <v>511</v>
      </c>
      <c r="M31" s="29">
        <v>726559007</v>
      </c>
      <c r="N31" s="7" t="s">
        <v>74</v>
      </c>
      <c r="O31" s="7" t="s">
        <v>1106</v>
      </c>
      <c r="P31" s="4" t="s">
        <v>1111</v>
      </c>
      <c r="Q31" s="8" t="s">
        <v>1001</v>
      </c>
    </row>
    <row r="32" spans="1:17" x14ac:dyDescent="0.2">
      <c r="A32" s="37" t="s">
        <v>34</v>
      </c>
      <c r="B32" s="38" t="s">
        <v>64</v>
      </c>
      <c r="C32" s="39">
        <v>0.3</v>
      </c>
      <c r="D32" s="40" t="s">
        <v>44</v>
      </c>
      <c r="E32" s="40">
        <v>0</v>
      </c>
      <c r="F32" s="40">
        <v>1</v>
      </c>
      <c r="G32" s="17" t="s">
        <v>37</v>
      </c>
      <c r="H32" s="40" t="s">
        <v>38</v>
      </c>
      <c r="I32" s="17" t="s">
        <v>532</v>
      </c>
      <c r="J32" s="17">
        <v>0</v>
      </c>
      <c r="K32" s="17">
        <v>0.5</v>
      </c>
      <c r="L32" s="16" t="s">
        <v>511</v>
      </c>
      <c r="M32" s="29">
        <v>726559007</v>
      </c>
      <c r="N32" s="7" t="s">
        <v>74</v>
      </c>
      <c r="O32" s="7" t="s">
        <v>1106</v>
      </c>
      <c r="P32" s="4" t="s">
        <v>1111</v>
      </c>
      <c r="Q32" s="8" t="s">
        <v>1001</v>
      </c>
    </row>
    <row r="33" spans="1:17" x14ac:dyDescent="0.2">
      <c r="A33" s="37" t="s">
        <v>34</v>
      </c>
      <c r="B33" s="38" t="s">
        <v>65</v>
      </c>
      <c r="C33" s="39">
        <v>0</v>
      </c>
      <c r="D33" s="40" t="s">
        <v>66</v>
      </c>
      <c r="E33" s="40">
        <v>0</v>
      </c>
      <c r="F33" s="40">
        <v>0</v>
      </c>
      <c r="G33" s="17" t="s">
        <v>37</v>
      </c>
      <c r="H33" s="40" t="s">
        <v>38</v>
      </c>
      <c r="I33" s="17" t="s">
        <v>533</v>
      </c>
      <c r="J33" s="17">
        <v>0</v>
      </c>
      <c r="K33" s="17">
        <v>0</v>
      </c>
      <c r="L33" s="16" t="s">
        <v>511</v>
      </c>
      <c r="M33" s="29">
        <v>55407006</v>
      </c>
      <c r="N33" s="7" t="s">
        <v>74</v>
      </c>
      <c r="O33" s="7" t="s">
        <v>1106</v>
      </c>
      <c r="P33" s="4" t="s">
        <v>1112</v>
      </c>
      <c r="Q33" s="8" t="s">
        <v>1001</v>
      </c>
    </row>
    <row r="34" spans="1:17" x14ac:dyDescent="0.2">
      <c r="A34" s="41" t="s">
        <v>67</v>
      </c>
      <c r="B34" s="42" t="s">
        <v>68</v>
      </c>
      <c r="C34" s="43">
        <v>92</v>
      </c>
      <c r="D34" s="44" t="s">
        <v>69</v>
      </c>
      <c r="E34" s="44">
        <v>65</v>
      </c>
      <c r="F34" s="44">
        <v>99</v>
      </c>
      <c r="G34" s="17" t="s">
        <v>37</v>
      </c>
      <c r="H34" s="44" t="s">
        <v>38</v>
      </c>
      <c r="I34" s="17" t="s">
        <v>534</v>
      </c>
      <c r="J34" s="17">
        <v>72</v>
      </c>
      <c r="K34" s="17">
        <v>90</v>
      </c>
      <c r="L34" s="16" t="s">
        <v>535</v>
      </c>
      <c r="M34" s="29">
        <v>36048009</v>
      </c>
      <c r="N34" s="7" t="s">
        <v>1113</v>
      </c>
      <c r="O34" s="7" t="s">
        <v>1114</v>
      </c>
      <c r="P34" s="4" t="s">
        <v>1115</v>
      </c>
      <c r="Q34" s="8" t="s">
        <v>1001</v>
      </c>
    </row>
    <row r="35" spans="1:17" x14ac:dyDescent="0.2">
      <c r="A35" s="41" t="s">
        <v>67</v>
      </c>
      <c r="B35" s="42" t="s">
        <v>70</v>
      </c>
      <c r="C35" s="43">
        <v>16</v>
      </c>
      <c r="D35" s="44" t="s">
        <v>69</v>
      </c>
      <c r="E35" s="44">
        <v>6</v>
      </c>
      <c r="F35" s="44">
        <v>24</v>
      </c>
      <c r="G35" s="17" t="s">
        <v>37</v>
      </c>
      <c r="H35" s="44" t="s">
        <v>38</v>
      </c>
      <c r="I35" s="17" t="s">
        <v>536</v>
      </c>
      <c r="J35" s="17">
        <v>8</v>
      </c>
      <c r="K35" s="17">
        <v>20</v>
      </c>
      <c r="L35" s="16" t="s">
        <v>511</v>
      </c>
      <c r="M35" s="29">
        <v>105011006</v>
      </c>
      <c r="N35" s="7" t="s">
        <v>74</v>
      </c>
      <c r="O35" s="7" t="s">
        <v>1114</v>
      </c>
      <c r="P35" s="4" t="s">
        <v>1116</v>
      </c>
      <c r="Q35" s="8" t="s">
        <v>1001</v>
      </c>
    </row>
    <row r="36" spans="1:17" x14ac:dyDescent="0.2">
      <c r="A36" s="41" t="s">
        <v>67</v>
      </c>
      <c r="B36" s="42" t="s">
        <v>71</v>
      </c>
      <c r="C36" s="43">
        <v>1.02</v>
      </c>
      <c r="D36" s="44" t="s">
        <v>69</v>
      </c>
      <c r="E36" s="44">
        <v>0.76</v>
      </c>
      <c r="F36" s="44">
        <v>1.27</v>
      </c>
      <c r="G36" s="17" t="s">
        <v>37</v>
      </c>
      <c r="H36" s="44" t="s">
        <v>38</v>
      </c>
      <c r="I36" s="17" t="s">
        <v>537</v>
      </c>
      <c r="J36" s="17">
        <v>0.8</v>
      </c>
      <c r="K36" s="17">
        <v>1.1000000000000001</v>
      </c>
      <c r="L36" s="16" t="s">
        <v>511</v>
      </c>
      <c r="M36" s="29">
        <v>70901006</v>
      </c>
      <c r="N36" s="7" t="s">
        <v>74</v>
      </c>
      <c r="O36" s="7" t="s">
        <v>1114</v>
      </c>
      <c r="P36" s="4" t="s">
        <v>1117</v>
      </c>
      <c r="Q36" s="8" t="s">
        <v>1001</v>
      </c>
    </row>
    <row r="37" spans="1:17" x14ac:dyDescent="0.2">
      <c r="A37" s="41" t="s">
        <v>67</v>
      </c>
      <c r="B37" s="42" t="s">
        <v>72</v>
      </c>
      <c r="C37" s="43">
        <v>95</v>
      </c>
      <c r="D37" s="44" t="s">
        <v>73</v>
      </c>
      <c r="E37" s="44">
        <v>60</v>
      </c>
      <c r="F37" s="44" t="s">
        <v>74</v>
      </c>
      <c r="G37" s="17" t="s">
        <v>37</v>
      </c>
      <c r="H37" s="44" t="s">
        <v>38</v>
      </c>
      <c r="I37" s="17" t="s">
        <v>538</v>
      </c>
      <c r="J37" s="17">
        <v>90</v>
      </c>
      <c r="K37" s="17" t="s">
        <v>74</v>
      </c>
      <c r="L37" s="16" t="s">
        <v>511</v>
      </c>
      <c r="M37" s="29">
        <v>80274001</v>
      </c>
      <c r="N37" s="7" t="s">
        <v>74</v>
      </c>
      <c r="O37" s="7" t="s">
        <v>1114</v>
      </c>
      <c r="P37" s="4" t="s">
        <v>1118</v>
      </c>
      <c r="Q37" s="8" t="s">
        <v>1001</v>
      </c>
    </row>
    <row r="38" spans="1:17" x14ac:dyDescent="0.2">
      <c r="A38" s="41" t="s">
        <v>67</v>
      </c>
      <c r="B38" s="42" t="s">
        <v>75</v>
      </c>
      <c r="C38" s="43">
        <v>15.7</v>
      </c>
      <c r="D38" s="44" t="s">
        <v>76</v>
      </c>
      <c r="E38" s="44">
        <v>8</v>
      </c>
      <c r="F38" s="44">
        <v>27</v>
      </c>
      <c r="G38" s="17" t="s">
        <v>37</v>
      </c>
      <c r="H38" s="44" t="s">
        <v>38</v>
      </c>
      <c r="I38" s="17" t="s">
        <v>539</v>
      </c>
      <c r="J38" s="17">
        <v>10</v>
      </c>
      <c r="K38" s="17">
        <v>20</v>
      </c>
      <c r="L38" s="16" t="s">
        <v>511</v>
      </c>
      <c r="M38" s="29">
        <v>444164000</v>
      </c>
      <c r="N38" s="7" t="s">
        <v>74</v>
      </c>
      <c r="O38" s="7" t="s">
        <v>1114</v>
      </c>
      <c r="P38" s="4" t="s">
        <v>1119</v>
      </c>
      <c r="Q38" s="8" t="s">
        <v>1001</v>
      </c>
    </row>
    <row r="39" spans="1:17" x14ac:dyDescent="0.2">
      <c r="A39" s="41" t="s">
        <v>67</v>
      </c>
      <c r="B39" s="42" t="s">
        <v>77</v>
      </c>
      <c r="C39" s="43">
        <v>140</v>
      </c>
      <c r="D39" s="44" t="s">
        <v>78</v>
      </c>
      <c r="E39" s="44">
        <v>134</v>
      </c>
      <c r="F39" s="44">
        <v>144</v>
      </c>
      <c r="G39" s="17" t="s">
        <v>37</v>
      </c>
      <c r="H39" s="44" t="s">
        <v>38</v>
      </c>
      <c r="I39" s="17" t="s">
        <v>540</v>
      </c>
      <c r="J39" s="17">
        <v>137</v>
      </c>
      <c r="K39" s="17">
        <v>142</v>
      </c>
      <c r="L39" s="16" t="s">
        <v>511</v>
      </c>
      <c r="M39" s="29">
        <v>39972003</v>
      </c>
      <c r="N39" s="7" t="s">
        <v>74</v>
      </c>
      <c r="O39" s="7" t="s">
        <v>1114</v>
      </c>
      <c r="P39" s="4" t="s">
        <v>1120</v>
      </c>
      <c r="Q39" s="8" t="s">
        <v>1001</v>
      </c>
    </row>
    <row r="40" spans="1:17" x14ac:dyDescent="0.2">
      <c r="A40" s="41" t="s">
        <v>67</v>
      </c>
      <c r="B40" s="42" t="s">
        <v>79</v>
      </c>
      <c r="C40" s="43">
        <v>4.3</v>
      </c>
      <c r="D40" s="44" t="s">
        <v>78</v>
      </c>
      <c r="E40" s="44">
        <v>3.5</v>
      </c>
      <c r="F40" s="44">
        <v>5.2</v>
      </c>
      <c r="G40" s="17" t="s">
        <v>37</v>
      </c>
      <c r="H40" s="44" t="s">
        <v>38</v>
      </c>
      <c r="I40" s="17" t="s">
        <v>541</v>
      </c>
      <c r="J40" s="17">
        <v>3.8</v>
      </c>
      <c r="K40" s="17">
        <v>4.8</v>
      </c>
      <c r="L40" s="16" t="s">
        <v>511</v>
      </c>
      <c r="M40" s="29">
        <v>88480006</v>
      </c>
      <c r="N40" s="7" t="s">
        <v>74</v>
      </c>
      <c r="O40" s="7" t="s">
        <v>1114</v>
      </c>
      <c r="P40" s="4" t="s">
        <v>1120</v>
      </c>
      <c r="Q40" s="8" t="s">
        <v>1001</v>
      </c>
    </row>
    <row r="41" spans="1:17" x14ac:dyDescent="0.2">
      <c r="A41" s="41" t="s">
        <v>67</v>
      </c>
      <c r="B41" s="42" t="s">
        <v>80</v>
      </c>
      <c r="C41" s="43">
        <v>101</v>
      </c>
      <c r="D41" s="44" t="s">
        <v>78</v>
      </c>
      <c r="E41" s="44">
        <v>96</v>
      </c>
      <c r="F41" s="44">
        <v>106</v>
      </c>
      <c r="G41" s="17" t="s">
        <v>37</v>
      </c>
      <c r="H41" s="44" t="s">
        <v>38</v>
      </c>
      <c r="I41" s="17" t="s">
        <v>542</v>
      </c>
      <c r="J41" s="17">
        <v>98</v>
      </c>
      <c r="K41" s="17">
        <v>104</v>
      </c>
      <c r="L41" s="16" t="s">
        <v>511</v>
      </c>
      <c r="M41" s="29">
        <v>46511006</v>
      </c>
      <c r="N41" s="7" t="s">
        <v>74</v>
      </c>
      <c r="O41" s="7" t="s">
        <v>1114</v>
      </c>
      <c r="P41" s="4" t="s">
        <v>1120</v>
      </c>
      <c r="Q41" s="8" t="s">
        <v>1001</v>
      </c>
    </row>
    <row r="42" spans="1:17" x14ac:dyDescent="0.2">
      <c r="A42" s="41" t="s">
        <v>67</v>
      </c>
      <c r="B42" s="42" t="s">
        <v>81</v>
      </c>
      <c r="C42" s="43">
        <v>24</v>
      </c>
      <c r="D42" s="44" t="s">
        <v>78</v>
      </c>
      <c r="E42" s="44">
        <v>18</v>
      </c>
      <c r="F42" s="44">
        <v>29</v>
      </c>
      <c r="G42" s="17" t="s">
        <v>37</v>
      </c>
      <c r="H42" s="44" t="s">
        <v>38</v>
      </c>
      <c r="I42" s="17" t="s">
        <v>543</v>
      </c>
      <c r="J42" s="17">
        <v>22</v>
      </c>
      <c r="K42" s="17">
        <v>27</v>
      </c>
      <c r="L42" s="16" t="s">
        <v>511</v>
      </c>
      <c r="M42" s="29">
        <v>271000000</v>
      </c>
      <c r="N42" s="7" t="s">
        <v>74</v>
      </c>
      <c r="O42" s="7" t="s">
        <v>1114</v>
      </c>
      <c r="P42" s="4" t="s">
        <v>1120</v>
      </c>
      <c r="Q42" s="8" t="s">
        <v>1001</v>
      </c>
    </row>
    <row r="43" spans="1:17" x14ac:dyDescent="0.2">
      <c r="A43" s="41" t="s">
        <v>67</v>
      </c>
      <c r="B43" s="42" t="s">
        <v>82</v>
      </c>
      <c r="C43" s="43">
        <v>9.6</v>
      </c>
      <c r="D43" s="44" t="s">
        <v>69</v>
      </c>
      <c r="E43" s="44">
        <v>8.6999999999999993</v>
      </c>
      <c r="F43" s="44">
        <v>10.199999999999999</v>
      </c>
      <c r="G43" s="17" t="s">
        <v>37</v>
      </c>
      <c r="H43" s="44" t="s">
        <v>38</v>
      </c>
      <c r="I43" s="17" t="s">
        <v>544</v>
      </c>
      <c r="J43" s="17">
        <v>9.1999999999999993</v>
      </c>
      <c r="K43" s="17">
        <v>10</v>
      </c>
      <c r="L43" s="16" t="s">
        <v>511</v>
      </c>
      <c r="M43" s="29">
        <v>71651007</v>
      </c>
      <c r="N43" s="7" t="s">
        <v>74</v>
      </c>
      <c r="O43" s="7" t="s">
        <v>1114</v>
      </c>
      <c r="P43" s="4" t="s">
        <v>1121</v>
      </c>
      <c r="Q43" s="8" t="s">
        <v>1001</v>
      </c>
    </row>
    <row r="44" spans="1:17" x14ac:dyDescent="0.2">
      <c r="A44" s="41" t="s">
        <v>67</v>
      </c>
      <c r="B44" s="42" t="s">
        <v>83</v>
      </c>
      <c r="C44" s="43">
        <v>7.1</v>
      </c>
      <c r="D44" s="44" t="s">
        <v>42</v>
      </c>
      <c r="E44" s="44">
        <v>6</v>
      </c>
      <c r="F44" s="44">
        <v>8.5</v>
      </c>
      <c r="G44" s="17" t="s">
        <v>37</v>
      </c>
      <c r="H44" s="44" t="s">
        <v>38</v>
      </c>
      <c r="I44" s="17" t="s">
        <v>545</v>
      </c>
      <c r="J44" s="17">
        <v>6.5</v>
      </c>
      <c r="K44" s="17">
        <v>7.5</v>
      </c>
      <c r="L44" s="16" t="s">
        <v>511</v>
      </c>
      <c r="M44" s="29">
        <v>68969009</v>
      </c>
      <c r="N44" s="7" t="s">
        <v>74</v>
      </c>
      <c r="O44" s="7" t="s">
        <v>1114</v>
      </c>
      <c r="P44" s="4" t="s">
        <v>1122</v>
      </c>
      <c r="Q44" s="8" t="s">
        <v>1001</v>
      </c>
    </row>
    <row r="45" spans="1:17" x14ac:dyDescent="0.2">
      <c r="A45" s="41" t="s">
        <v>67</v>
      </c>
      <c r="B45" s="42" t="s">
        <v>84</v>
      </c>
      <c r="C45" s="43">
        <v>4.5</v>
      </c>
      <c r="D45" s="44" t="s">
        <v>42</v>
      </c>
      <c r="E45" s="44">
        <v>3.5</v>
      </c>
      <c r="F45" s="44">
        <v>5.5</v>
      </c>
      <c r="G45" s="17" t="s">
        <v>37</v>
      </c>
      <c r="H45" s="44" t="s">
        <v>38</v>
      </c>
      <c r="I45" s="17" t="s">
        <v>546</v>
      </c>
      <c r="J45" s="17">
        <v>4</v>
      </c>
      <c r="K45" s="17">
        <v>5</v>
      </c>
      <c r="L45" s="16" t="s">
        <v>511</v>
      </c>
      <c r="M45" s="29">
        <v>26758005</v>
      </c>
      <c r="N45" s="7" t="s">
        <v>74</v>
      </c>
      <c r="O45" s="7" t="s">
        <v>1114</v>
      </c>
      <c r="P45" s="4" t="s">
        <v>1123</v>
      </c>
      <c r="Q45" s="8" t="s">
        <v>1001</v>
      </c>
    </row>
    <row r="46" spans="1:17" x14ac:dyDescent="0.2">
      <c r="A46" s="41" t="s">
        <v>67</v>
      </c>
      <c r="B46" s="42" t="s">
        <v>85</v>
      </c>
      <c r="C46" s="43">
        <v>2.6</v>
      </c>
      <c r="D46" s="44" t="s">
        <v>42</v>
      </c>
      <c r="E46" s="44">
        <v>1.5</v>
      </c>
      <c r="F46" s="44">
        <v>4.5</v>
      </c>
      <c r="G46" s="17" t="s">
        <v>37</v>
      </c>
      <c r="H46" s="44" t="s">
        <v>38</v>
      </c>
      <c r="I46" s="17" t="s">
        <v>547</v>
      </c>
      <c r="J46" s="17">
        <v>2</v>
      </c>
      <c r="K46" s="17">
        <v>3.5</v>
      </c>
      <c r="L46" s="16" t="s">
        <v>511</v>
      </c>
      <c r="M46" s="29">
        <v>54687007</v>
      </c>
      <c r="N46" s="7" t="s">
        <v>74</v>
      </c>
      <c r="O46" s="7" t="s">
        <v>1114</v>
      </c>
      <c r="P46" s="4" t="s">
        <v>1124</v>
      </c>
      <c r="Q46" s="8" t="s">
        <v>1001</v>
      </c>
    </row>
    <row r="47" spans="1:17" x14ac:dyDescent="0.2">
      <c r="A47" s="41" t="s">
        <v>67</v>
      </c>
      <c r="B47" s="42" t="s">
        <v>86</v>
      </c>
      <c r="C47" s="43">
        <v>1.7</v>
      </c>
      <c r="D47" s="44" t="s">
        <v>76</v>
      </c>
      <c r="E47" s="44">
        <v>1.2</v>
      </c>
      <c r="F47" s="44">
        <v>2.2000000000000002</v>
      </c>
      <c r="G47" s="17" t="s">
        <v>37</v>
      </c>
      <c r="H47" s="44" t="s">
        <v>38</v>
      </c>
      <c r="I47" s="17" t="s">
        <v>548</v>
      </c>
      <c r="J47" s="17">
        <v>1.5</v>
      </c>
      <c r="K47" s="17">
        <v>2</v>
      </c>
      <c r="L47" s="16" t="s">
        <v>511</v>
      </c>
      <c r="M47" s="29">
        <v>1048501000000100</v>
      </c>
      <c r="N47" s="7" t="s">
        <v>74</v>
      </c>
      <c r="O47" s="7" t="s">
        <v>1114</v>
      </c>
      <c r="P47" s="4" t="s">
        <v>1125</v>
      </c>
      <c r="Q47" s="8" t="s">
        <v>1001</v>
      </c>
    </row>
    <row r="48" spans="1:17" x14ac:dyDescent="0.2">
      <c r="A48" s="41" t="s">
        <v>67</v>
      </c>
      <c r="B48" s="42" t="s">
        <v>87</v>
      </c>
      <c r="C48" s="43">
        <v>0.8</v>
      </c>
      <c r="D48" s="44" t="s">
        <v>69</v>
      </c>
      <c r="E48" s="44">
        <v>0</v>
      </c>
      <c r="F48" s="44">
        <v>1.2</v>
      </c>
      <c r="G48" s="17" t="s">
        <v>37</v>
      </c>
      <c r="H48" s="44" t="s">
        <v>38</v>
      </c>
      <c r="I48" s="17" t="s">
        <v>549</v>
      </c>
      <c r="J48" s="17">
        <v>0.1</v>
      </c>
      <c r="K48" s="17">
        <v>0.8</v>
      </c>
      <c r="L48" s="16" t="s">
        <v>511</v>
      </c>
      <c r="M48" s="29">
        <v>250745003</v>
      </c>
      <c r="N48" s="7" t="s">
        <v>74</v>
      </c>
      <c r="O48" s="7" t="s">
        <v>1114</v>
      </c>
      <c r="P48" s="4" t="s">
        <v>1126</v>
      </c>
      <c r="Q48" s="8" t="s">
        <v>1001</v>
      </c>
    </row>
    <row r="49" spans="1:17" x14ac:dyDescent="0.2">
      <c r="A49" s="41" t="s">
        <v>67</v>
      </c>
      <c r="B49" s="42" t="s">
        <v>88</v>
      </c>
      <c r="C49" s="43">
        <v>0.15</v>
      </c>
      <c r="D49" s="44" t="s">
        <v>69</v>
      </c>
      <c r="E49" s="44">
        <v>0</v>
      </c>
      <c r="F49" s="44">
        <v>0.4</v>
      </c>
      <c r="G49" s="17" t="s">
        <v>37</v>
      </c>
      <c r="H49" s="44" t="s">
        <v>38</v>
      </c>
      <c r="I49" s="17" t="s">
        <v>550</v>
      </c>
      <c r="J49" s="17">
        <v>0</v>
      </c>
      <c r="K49" s="17">
        <v>0.2</v>
      </c>
      <c r="L49" s="16" t="s">
        <v>511</v>
      </c>
      <c r="M49" s="29">
        <v>39748002</v>
      </c>
      <c r="N49" s="7" t="s">
        <v>74</v>
      </c>
      <c r="O49" s="7" t="s">
        <v>1114</v>
      </c>
      <c r="P49" s="4" t="s">
        <v>1126</v>
      </c>
      <c r="Q49" s="8" t="s">
        <v>1001</v>
      </c>
    </row>
    <row r="50" spans="1:17" x14ac:dyDescent="0.2">
      <c r="A50" s="41" t="s">
        <v>67</v>
      </c>
      <c r="B50" s="42" t="s">
        <v>89</v>
      </c>
      <c r="C50" s="43">
        <v>62</v>
      </c>
      <c r="D50" s="44" t="s">
        <v>90</v>
      </c>
      <c r="E50" s="44">
        <v>44</v>
      </c>
      <c r="F50" s="44">
        <v>121</v>
      </c>
      <c r="G50" s="17" t="s">
        <v>37</v>
      </c>
      <c r="H50" s="44" t="s">
        <v>38</v>
      </c>
      <c r="I50" s="17" t="s">
        <v>551</v>
      </c>
      <c r="J50" s="17">
        <v>35</v>
      </c>
      <c r="K50" s="17">
        <v>100</v>
      </c>
      <c r="L50" s="16" t="s">
        <v>511</v>
      </c>
      <c r="M50" s="29">
        <v>88810008</v>
      </c>
      <c r="N50" s="7" t="s">
        <v>74</v>
      </c>
      <c r="O50" s="7" t="s">
        <v>1114</v>
      </c>
      <c r="P50" s="4" t="s">
        <v>1127</v>
      </c>
      <c r="Q50" s="8" t="s">
        <v>1001</v>
      </c>
    </row>
    <row r="51" spans="1:17" x14ac:dyDescent="0.2">
      <c r="A51" s="41" t="s">
        <v>67</v>
      </c>
      <c r="B51" s="42" t="s">
        <v>91</v>
      </c>
      <c r="C51" s="43">
        <v>24</v>
      </c>
      <c r="D51" s="44" t="s">
        <v>90</v>
      </c>
      <c r="E51" s="44">
        <v>0</v>
      </c>
      <c r="F51" s="44">
        <v>40</v>
      </c>
      <c r="G51" s="17" t="s">
        <v>37</v>
      </c>
      <c r="H51" s="44" t="s">
        <v>38</v>
      </c>
      <c r="I51" s="17" t="s">
        <v>552</v>
      </c>
      <c r="J51" s="17">
        <v>10</v>
      </c>
      <c r="K51" s="17">
        <v>30</v>
      </c>
      <c r="L51" s="16" t="s">
        <v>511</v>
      </c>
      <c r="M51" s="29">
        <v>45896001</v>
      </c>
      <c r="N51" s="7" t="s">
        <v>74</v>
      </c>
      <c r="O51" s="7" t="s">
        <v>1114</v>
      </c>
      <c r="P51" s="4" t="s">
        <v>1128</v>
      </c>
      <c r="Q51" s="8" t="s">
        <v>1001</v>
      </c>
    </row>
    <row r="52" spans="1:17" x14ac:dyDescent="0.2">
      <c r="A52" s="41" t="s">
        <v>67</v>
      </c>
      <c r="B52" s="42" t="s">
        <v>92</v>
      </c>
      <c r="C52" s="43">
        <v>28</v>
      </c>
      <c r="D52" s="44" t="s">
        <v>90</v>
      </c>
      <c r="E52" s="44">
        <v>0</v>
      </c>
      <c r="F52" s="44">
        <v>44</v>
      </c>
      <c r="G52" s="17" t="s">
        <v>37</v>
      </c>
      <c r="H52" s="44" t="s">
        <v>38</v>
      </c>
      <c r="I52" s="17" t="s">
        <v>553</v>
      </c>
      <c r="J52" s="17">
        <v>10</v>
      </c>
      <c r="K52" s="17">
        <v>30</v>
      </c>
      <c r="L52" s="16" t="s">
        <v>511</v>
      </c>
      <c r="M52" s="29">
        <v>250637003</v>
      </c>
      <c r="N52" s="7" t="s">
        <v>74</v>
      </c>
      <c r="O52" s="7" t="s">
        <v>1114</v>
      </c>
      <c r="P52" s="4" t="s">
        <v>1128</v>
      </c>
      <c r="Q52" s="8" t="s">
        <v>1001</v>
      </c>
    </row>
    <row r="53" spans="1:17" x14ac:dyDescent="0.2">
      <c r="A53" s="41" t="s">
        <v>67</v>
      </c>
      <c r="B53" s="42" t="s">
        <v>93</v>
      </c>
      <c r="C53" s="43">
        <v>22</v>
      </c>
      <c r="D53" s="44" t="s">
        <v>90</v>
      </c>
      <c r="E53" s="44">
        <v>0</v>
      </c>
      <c r="F53" s="44">
        <v>65</v>
      </c>
      <c r="G53" s="17" t="s">
        <v>37</v>
      </c>
      <c r="H53" s="44" t="s">
        <v>38</v>
      </c>
      <c r="I53" s="17" t="s">
        <v>554</v>
      </c>
      <c r="J53" s="17">
        <v>10</v>
      </c>
      <c r="K53" s="17">
        <v>40</v>
      </c>
      <c r="L53" s="16" t="s">
        <v>511</v>
      </c>
      <c r="M53" s="29">
        <v>60153001</v>
      </c>
      <c r="N53" s="7" t="s">
        <v>74</v>
      </c>
      <c r="O53" s="7" t="s">
        <v>1114</v>
      </c>
      <c r="P53" s="4" t="s">
        <v>1129</v>
      </c>
      <c r="Q53" s="8" t="s">
        <v>1001</v>
      </c>
    </row>
    <row r="54" spans="1:17" x14ac:dyDescent="0.2">
      <c r="A54" s="37" t="s">
        <v>94</v>
      </c>
      <c r="B54" s="38" t="s">
        <v>95</v>
      </c>
      <c r="C54" s="39">
        <v>195</v>
      </c>
      <c r="D54" s="40" t="s">
        <v>69</v>
      </c>
      <c r="E54" s="40">
        <v>100</v>
      </c>
      <c r="F54" s="40">
        <v>199</v>
      </c>
      <c r="G54" s="17" t="s">
        <v>37</v>
      </c>
      <c r="H54" s="40" t="s">
        <v>38</v>
      </c>
      <c r="I54" s="17" t="s">
        <v>555</v>
      </c>
      <c r="J54" s="17" t="s">
        <v>74</v>
      </c>
      <c r="K54" s="17">
        <v>180</v>
      </c>
      <c r="L54" s="16" t="s">
        <v>535</v>
      </c>
      <c r="M54" s="29">
        <v>77068002</v>
      </c>
      <c r="N54" s="7" t="s">
        <v>74</v>
      </c>
      <c r="O54" s="7" t="s">
        <v>1114</v>
      </c>
      <c r="P54" s="4" t="s">
        <v>1130</v>
      </c>
      <c r="Q54" s="8" t="s">
        <v>1001</v>
      </c>
    </row>
    <row r="55" spans="1:17" x14ac:dyDescent="0.2">
      <c r="A55" s="37" t="s">
        <v>94</v>
      </c>
      <c r="B55" s="38" t="s">
        <v>96</v>
      </c>
      <c r="C55" s="39">
        <v>110</v>
      </c>
      <c r="D55" s="40" t="s">
        <v>69</v>
      </c>
      <c r="E55" s="40">
        <v>0</v>
      </c>
      <c r="F55" s="40">
        <v>149</v>
      </c>
      <c r="G55" s="17" t="s">
        <v>37</v>
      </c>
      <c r="H55" s="40" t="s">
        <v>38</v>
      </c>
      <c r="I55" s="17" t="s">
        <v>556</v>
      </c>
      <c r="J55" s="17" t="s">
        <v>74</v>
      </c>
      <c r="K55" s="17">
        <v>80</v>
      </c>
      <c r="L55" s="16" t="s">
        <v>535</v>
      </c>
      <c r="M55" s="29">
        <v>14740000</v>
      </c>
      <c r="N55" s="7" t="s">
        <v>74</v>
      </c>
      <c r="O55" s="7" t="s">
        <v>1114</v>
      </c>
      <c r="P55" s="4" t="s">
        <v>1131</v>
      </c>
      <c r="Q55" s="8" t="s">
        <v>1001</v>
      </c>
    </row>
    <row r="56" spans="1:17" x14ac:dyDescent="0.2">
      <c r="A56" s="37" t="s">
        <v>94</v>
      </c>
      <c r="B56" s="38" t="s">
        <v>97</v>
      </c>
      <c r="C56" s="39">
        <v>55</v>
      </c>
      <c r="D56" s="40" t="s">
        <v>69</v>
      </c>
      <c r="E56" s="40">
        <v>39</v>
      </c>
      <c r="F56" s="40" t="s">
        <v>74</v>
      </c>
      <c r="G56" s="17" t="s">
        <v>37</v>
      </c>
      <c r="H56" s="40" t="s">
        <v>38</v>
      </c>
      <c r="I56" s="17" t="s">
        <v>557</v>
      </c>
      <c r="J56" s="17">
        <v>60</v>
      </c>
      <c r="K56" s="17" t="s">
        <v>74</v>
      </c>
      <c r="L56" s="16" t="s">
        <v>558</v>
      </c>
      <c r="M56" s="29">
        <v>28036006</v>
      </c>
      <c r="N56" s="7" t="s">
        <v>74</v>
      </c>
      <c r="O56" s="7" t="s">
        <v>1114</v>
      </c>
      <c r="P56" s="4" t="s">
        <v>1132</v>
      </c>
      <c r="Q56" s="8" t="s">
        <v>1001</v>
      </c>
    </row>
    <row r="57" spans="1:17" x14ac:dyDescent="0.2">
      <c r="A57" s="37" t="s">
        <v>94</v>
      </c>
      <c r="B57" s="38" t="s">
        <v>98</v>
      </c>
      <c r="C57" s="39">
        <v>22</v>
      </c>
      <c r="D57" s="40" t="s">
        <v>69</v>
      </c>
      <c r="E57" s="40">
        <v>5</v>
      </c>
      <c r="F57" s="40">
        <v>40</v>
      </c>
      <c r="G57" s="17" t="s">
        <v>37</v>
      </c>
      <c r="H57" s="40" t="s">
        <v>38</v>
      </c>
      <c r="I57" s="17" t="s">
        <v>559</v>
      </c>
      <c r="J57" s="17" t="s">
        <v>74</v>
      </c>
      <c r="K57" s="17">
        <v>25</v>
      </c>
      <c r="L57" s="16" t="s">
        <v>511</v>
      </c>
      <c r="M57" s="29">
        <v>13644009</v>
      </c>
      <c r="N57" s="7" t="s">
        <v>74</v>
      </c>
      <c r="O57" s="7" t="s">
        <v>1114</v>
      </c>
      <c r="P57" s="4" t="s">
        <v>1133</v>
      </c>
      <c r="Q57" s="8" t="s">
        <v>1001</v>
      </c>
    </row>
    <row r="58" spans="1:17" x14ac:dyDescent="0.2">
      <c r="A58" s="37" t="s">
        <v>94</v>
      </c>
      <c r="B58" s="38" t="s">
        <v>99</v>
      </c>
      <c r="C58" s="39">
        <v>118</v>
      </c>
      <c r="D58" s="40" t="s">
        <v>69</v>
      </c>
      <c r="E58" s="40">
        <v>0</v>
      </c>
      <c r="F58" s="40">
        <v>99</v>
      </c>
      <c r="G58" s="17" t="s">
        <v>100</v>
      </c>
      <c r="H58" s="40" t="s">
        <v>38</v>
      </c>
      <c r="I58" s="17" t="s">
        <v>560</v>
      </c>
      <c r="J58" s="17" t="s">
        <v>74</v>
      </c>
      <c r="K58" s="17">
        <v>70</v>
      </c>
      <c r="L58" s="16" t="s">
        <v>535</v>
      </c>
      <c r="M58" s="29">
        <v>113079009</v>
      </c>
      <c r="N58" s="7" t="s">
        <v>1134</v>
      </c>
      <c r="O58" s="7" t="s">
        <v>1114</v>
      </c>
      <c r="P58" s="4" t="s">
        <v>1133</v>
      </c>
      <c r="Q58" s="8" t="s">
        <v>1001</v>
      </c>
    </row>
    <row r="59" spans="1:17" x14ac:dyDescent="0.2">
      <c r="A59" s="37" t="s">
        <v>94</v>
      </c>
      <c r="B59" s="38" t="s">
        <v>101</v>
      </c>
      <c r="C59" s="39">
        <v>140</v>
      </c>
      <c r="D59" s="40" t="s">
        <v>69</v>
      </c>
      <c r="E59" s="40" t="s">
        <v>74</v>
      </c>
      <c r="F59" s="40">
        <v>130</v>
      </c>
      <c r="G59" s="17" t="s">
        <v>100</v>
      </c>
      <c r="H59" s="40" t="s">
        <v>38</v>
      </c>
      <c r="I59" s="17" t="s">
        <v>561</v>
      </c>
      <c r="J59" s="17" t="s">
        <v>74</v>
      </c>
      <c r="K59" s="17">
        <v>100</v>
      </c>
      <c r="L59" s="16" t="s">
        <v>535</v>
      </c>
      <c r="M59" s="29">
        <v>442031002</v>
      </c>
      <c r="N59" s="7" t="s">
        <v>1134</v>
      </c>
      <c r="O59" s="7" t="s">
        <v>1114</v>
      </c>
      <c r="P59" s="4" t="s">
        <v>1135</v>
      </c>
      <c r="Q59" s="8" t="s">
        <v>1001</v>
      </c>
    </row>
    <row r="60" spans="1:17" x14ac:dyDescent="0.2">
      <c r="A60" s="37" t="s">
        <v>94</v>
      </c>
      <c r="B60" s="38" t="s">
        <v>102</v>
      </c>
      <c r="C60" s="39">
        <v>3.5</v>
      </c>
      <c r="D60" s="40" t="s">
        <v>76</v>
      </c>
      <c r="E60" s="40">
        <v>0</v>
      </c>
      <c r="F60" s="40">
        <v>5</v>
      </c>
      <c r="G60" s="17" t="s">
        <v>37</v>
      </c>
      <c r="H60" s="40" t="s">
        <v>38</v>
      </c>
      <c r="I60" s="17" t="s">
        <v>562</v>
      </c>
      <c r="J60" s="17" t="s">
        <v>74</v>
      </c>
      <c r="K60" s="17">
        <v>3.5</v>
      </c>
      <c r="L60" s="16" t="s">
        <v>511</v>
      </c>
      <c r="M60" s="29">
        <v>442031002</v>
      </c>
      <c r="N60" s="7" t="s">
        <v>74</v>
      </c>
      <c r="O60" s="7" t="s">
        <v>1114</v>
      </c>
      <c r="P60" s="4" t="s">
        <v>1136</v>
      </c>
      <c r="Q60" s="8" t="s">
        <v>1001</v>
      </c>
    </row>
    <row r="61" spans="1:17" x14ac:dyDescent="0.2">
      <c r="A61" s="41" t="s">
        <v>103</v>
      </c>
      <c r="B61" s="42" t="s">
        <v>104</v>
      </c>
      <c r="C61" s="43">
        <v>95</v>
      </c>
      <c r="D61" s="44" t="s">
        <v>69</v>
      </c>
      <c r="E61" s="44" t="s">
        <v>74</v>
      </c>
      <c r="F61" s="44">
        <v>90</v>
      </c>
      <c r="G61" s="17" t="s">
        <v>100</v>
      </c>
      <c r="H61" s="44" t="s">
        <v>38</v>
      </c>
      <c r="I61" s="17" t="s">
        <v>563</v>
      </c>
      <c r="J61" s="17" t="s">
        <v>74</v>
      </c>
      <c r="K61" s="17">
        <v>80</v>
      </c>
      <c r="L61" s="16" t="s">
        <v>535</v>
      </c>
      <c r="M61" s="29">
        <v>391444001</v>
      </c>
      <c r="N61" s="7" t="s">
        <v>1134</v>
      </c>
      <c r="O61" s="7" t="s">
        <v>1114</v>
      </c>
      <c r="P61" s="4" t="s">
        <v>1137</v>
      </c>
      <c r="Q61" s="8" t="s">
        <v>1001</v>
      </c>
    </row>
    <row r="62" spans="1:17" x14ac:dyDescent="0.2">
      <c r="A62" s="41" t="s">
        <v>103</v>
      </c>
      <c r="B62" s="42" t="s">
        <v>105</v>
      </c>
      <c r="C62" s="43">
        <v>18</v>
      </c>
      <c r="D62" s="44" t="s">
        <v>106</v>
      </c>
      <c r="E62" s="44" t="s">
        <v>74</v>
      </c>
      <c r="F62" s="44">
        <v>75</v>
      </c>
      <c r="G62" s="17" t="s">
        <v>37</v>
      </c>
      <c r="H62" s="44" t="s">
        <v>38</v>
      </c>
      <c r="I62" s="17" t="s">
        <v>564</v>
      </c>
      <c r="J62" s="17" t="s">
        <v>74</v>
      </c>
      <c r="K62" s="17">
        <v>30</v>
      </c>
      <c r="L62" s="16" t="s">
        <v>511</v>
      </c>
      <c r="M62" s="29">
        <v>389576003</v>
      </c>
      <c r="N62" s="7" t="s">
        <v>74</v>
      </c>
      <c r="O62" s="7" t="s">
        <v>1114</v>
      </c>
      <c r="P62" s="4" t="s">
        <v>1138</v>
      </c>
      <c r="Q62" s="8" t="s">
        <v>1001</v>
      </c>
    </row>
    <row r="63" spans="1:17" x14ac:dyDescent="0.2">
      <c r="A63" s="41" t="s">
        <v>103</v>
      </c>
      <c r="B63" s="42" t="s">
        <v>107</v>
      </c>
      <c r="C63" s="43">
        <v>1180</v>
      </c>
      <c r="D63" s="44" t="s">
        <v>106</v>
      </c>
      <c r="E63" s="44" t="s">
        <v>74</v>
      </c>
      <c r="F63" s="44">
        <v>1000</v>
      </c>
      <c r="G63" s="17" t="s">
        <v>100</v>
      </c>
      <c r="H63" s="44" t="s">
        <v>38</v>
      </c>
      <c r="I63" s="17" t="s">
        <v>565</v>
      </c>
      <c r="J63" s="17" t="s">
        <v>74</v>
      </c>
      <c r="K63" s="17">
        <v>1000</v>
      </c>
      <c r="L63" s="16" t="s">
        <v>535</v>
      </c>
      <c r="M63" s="29">
        <v>442671004</v>
      </c>
      <c r="N63" s="7" t="s">
        <v>1134</v>
      </c>
      <c r="O63" s="7" t="s">
        <v>1139</v>
      </c>
      <c r="P63" s="4" t="s">
        <v>1140</v>
      </c>
      <c r="Q63" s="8" t="s">
        <v>1001</v>
      </c>
    </row>
    <row r="64" spans="1:17" x14ac:dyDescent="0.2">
      <c r="A64" s="41" t="s">
        <v>103</v>
      </c>
      <c r="B64" s="42" t="s">
        <v>108</v>
      </c>
      <c r="C64" s="43">
        <v>320</v>
      </c>
      <c r="D64" s="44" t="s">
        <v>106</v>
      </c>
      <c r="E64" s="44" t="s">
        <v>74</v>
      </c>
      <c r="F64" s="44">
        <v>527</v>
      </c>
      <c r="G64" s="17" t="s">
        <v>37</v>
      </c>
      <c r="H64" s="44" t="s">
        <v>38</v>
      </c>
      <c r="I64" s="17" t="s">
        <v>566</v>
      </c>
      <c r="J64" s="17" t="s">
        <v>74</v>
      </c>
      <c r="K64" s="17">
        <v>400</v>
      </c>
      <c r="L64" s="16" t="s">
        <v>511</v>
      </c>
      <c r="M64" s="29">
        <v>442671004</v>
      </c>
      <c r="N64" s="7" t="s">
        <v>74</v>
      </c>
      <c r="O64" s="7" t="s">
        <v>1139</v>
      </c>
      <c r="P64" s="4" t="s">
        <v>1140</v>
      </c>
      <c r="Q64" s="8" t="s">
        <v>1001</v>
      </c>
    </row>
    <row r="65" spans="1:17" x14ac:dyDescent="0.2">
      <c r="A65" s="41" t="s">
        <v>103</v>
      </c>
      <c r="B65" s="42" t="s">
        <v>109</v>
      </c>
      <c r="C65" s="43">
        <v>21.2</v>
      </c>
      <c r="D65" s="44" t="s">
        <v>110</v>
      </c>
      <c r="E65" s="44">
        <v>20.5</v>
      </c>
      <c r="F65" s="44" t="s">
        <v>74</v>
      </c>
      <c r="G65" s="17" t="s">
        <v>37</v>
      </c>
      <c r="H65" s="44" t="s">
        <v>38</v>
      </c>
      <c r="I65" s="17" t="s">
        <v>567</v>
      </c>
      <c r="J65" s="17">
        <v>21</v>
      </c>
      <c r="K65" s="17" t="s">
        <v>74</v>
      </c>
      <c r="L65" s="16" t="s">
        <v>511</v>
      </c>
      <c r="M65" s="29">
        <v>442671004</v>
      </c>
      <c r="N65" s="7" t="s">
        <v>74</v>
      </c>
      <c r="O65" s="7" t="s">
        <v>1139</v>
      </c>
      <c r="P65" s="4" t="s">
        <v>1140</v>
      </c>
      <c r="Q65" s="8" t="s">
        <v>1001</v>
      </c>
    </row>
    <row r="66" spans="1:17" x14ac:dyDescent="0.2">
      <c r="A66" s="41" t="s">
        <v>103</v>
      </c>
      <c r="B66" s="42" t="s">
        <v>111</v>
      </c>
      <c r="C66" s="43">
        <v>32.5</v>
      </c>
      <c r="D66" s="44" t="s">
        <v>112</v>
      </c>
      <c r="E66" s="44">
        <v>30.5</v>
      </c>
      <c r="F66" s="44" t="s">
        <v>74</v>
      </c>
      <c r="G66" s="17" t="s">
        <v>37</v>
      </c>
      <c r="H66" s="44" t="s">
        <v>38</v>
      </c>
      <c r="I66" s="17" t="s">
        <v>568</v>
      </c>
      <c r="J66" s="17">
        <v>35</v>
      </c>
      <c r="K66" s="17" t="s">
        <v>74</v>
      </c>
      <c r="L66" s="16" t="s">
        <v>558</v>
      </c>
      <c r="M66" s="29">
        <v>442671004</v>
      </c>
      <c r="N66" s="7" t="s">
        <v>74</v>
      </c>
      <c r="O66" s="7" t="s">
        <v>1139</v>
      </c>
      <c r="P66" s="4" t="s">
        <v>1140</v>
      </c>
      <c r="Q66" s="8" t="s">
        <v>1001</v>
      </c>
    </row>
    <row r="67" spans="1:17" x14ac:dyDescent="0.2">
      <c r="A67" s="41" t="s">
        <v>103</v>
      </c>
      <c r="B67" s="42" t="s">
        <v>113</v>
      </c>
      <c r="C67" s="43">
        <v>7.8</v>
      </c>
      <c r="D67" s="44" t="s">
        <v>112</v>
      </c>
      <c r="E67" s="44">
        <v>4.8</v>
      </c>
      <c r="F67" s="44" t="s">
        <v>74</v>
      </c>
      <c r="G67" s="17" t="s">
        <v>37</v>
      </c>
      <c r="H67" s="44" t="s">
        <v>38</v>
      </c>
      <c r="I67" s="17" t="s">
        <v>569</v>
      </c>
      <c r="J67" s="17">
        <v>7</v>
      </c>
      <c r="K67" s="17" t="s">
        <v>74</v>
      </c>
      <c r="L67" s="16" t="s">
        <v>511</v>
      </c>
      <c r="M67" s="29">
        <v>442671004</v>
      </c>
      <c r="N67" s="7" t="s">
        <v>74</v>
      </c>
      <c r="O67" s="7" t="s">
        <v>1139</v>
      </c>
      <c r="P67" s="4" t="s">
        <v>1140</v>
      </c>
      <c r="Q67" s="8" t="s">
        <v>1001</v>
      </c>
    </row>
    <row r="68" spans="1:17" x14ac:dyDescent="0.2">
      <c r="A68" s="41" t="s">
        <v>103</v>
      </c>
      <c r="B68" s="42" t="s">
        <v>114</v>
      </c>
      <c r="C68" s="43">
        <v>2.1</v>
      </c>
      <c r="D68" s="44" t="s">
        <v>106</v>
      </c>
      <c r="E68" s="44" t="s">
        <v>74</v>
      </c>
      <c r="F68" s="44">
        <v>2.7</v>
      </c>
      <c r="G68" s="17" t="s">
        <v>37</v>
      </c>
      <c r="H68" s="44" t="s">
        <v>38</v>
      </c>
      <c r="I68" s="17" t="s">
        <v>570</v>
      </c>
      <c r="J68" s="17" t="s">
        <v>74</v>
      </c>
      <c r="K68" s="17">
        <v>1.5</v>
      </c>
      <c r="L68" s="16" t="s">
        <v>535</v>
      </c>
      <c r="M68" s="29">
        <v>442671004</v>
      </c>
      <c r="N68" s="7" t="s">
        <v>74</v>
      </c>
      <c r="O68" s="7" t="s">
        <v>1139</v>
      </c>
      <c r="P68" s="4" t="s">
        <v>1140</v>
      </c>
      <c r="Q68" s="8" t="s">
        <v>1001</v>
      </c>
    </row>
    <row r="69" spans="1:17" x14ac:dyDescent="0.2">
      <c r="A69" s="41" t="s">
        <v>103</v>
      </c>
      <c r="B69" s="42" t="s">
        <v>115</v>
      </c>
      <c r="C69" s="43">
        <v>48</v>
      </c>
      <c r="D69" s="44" t="s">
        <v>116</v>
      </c>
      <c r="E69" s="44" t="s">
        <v>74</v>
      </c>
      <c r="F69" s="44">
        <v>60</v>
      </c>
      <c r="G69" s="17" t="s">
        <v>37</v>
      </c>
      <c r="H69" s="44" t="s">
        <v>117</v>
      </c>
      <c r="I69" s="17" t="s">
        <v>571</v>
      </c>
      <c r="J69" s="17" t="s">
        <v>74</v>
      </c>
      <c r="K69" s="17">
        <v>50</v>
      </c>
      <c r="L69" s="16" t="s">
        <v>511</v>
      </c>
      <c r="M69" s="29">
        <v>442671004</v>
      </c>
      <c r="N69" s="7" t="s">
        <v>74</v>
      </c>
      <c r="O69" s="7" t="s">
        <v>1139</v>
      </c>
      <c r="P69" s="4" t="s">
        <v>1141</v>
      </c>
      <c r="Q69" s="8" t="s">
        <v>1001</v>
      </c>
    </row>
    <row r="70" spans="1:17" x14ac:dyDescent="0.2">
      <c r="A70" s="37" t="s">
        <v>118</v>
      </c>
      <c r="B70" s="38" t="s">
        <v>119</v>
      </c>
      <c r="C70" s="39">
        <v>5.4</v>
      </c>
      <c r="D70" s="40" t="s">
        <v>44</v>
      </c>
      <c r="E70" s="40">
        <v>4.8</v>
      </c>
      <c r="F70" s="40">
        <v>5.6</v>
      </c>
      <c r="G70" s="17" t="s">
        <v>37</v>
      </c>
      <c r="H70" s="40" t="s">
        <v>38</v>
      </c>
      <c r="I70" s="17" t="s">
        <v>572</v>
      </c>
      <c r="J70" s="17" t="s">
        <v>74</v>
      </c>
      <c r="K70" s="17">
        <v>5.2</v>
      </c>
      <c r="L70" s="16" t="s">
        <v>535</v>
      </c>
      <c r="M70" s="29">
        <v>43396009</v>
      </c>
      <c r="N70" s="7" t="s">
        <v>1142</v>
      </c>
      <c r="O70" s="7" t="s">
        <v>1106</v>
      </c>
      <c r="P70" s="4" t="s">
        <v>1143</v>
      </c>
      <c r="Q70" s="8" t="s">
        <v>1001</v>
      </c>
    </row>
    <row r="71" spans="1:17" x14ac:dyDescent="0.2">
      <c r="A71" s="37" t="s">
        <v>118</v>
      </c>
      <c r="B71" s="38" t="s">
        <v>120</v>
      </c>
      <c r="C71" s="39">
        <v>7.2</v>
      </c>
      <c r="D71" s="40" t="s">
        <v>121</v>
      </c>
      <c r="E71" s="40">
        <v>2.6</v>
      </c>
      <c r="F71" s="40">
        <v>24.9</v>
      </c>
      <c r="G71" s="17" t="s">
        <v>37</v>
      </c>
      <c r="H71" s="40" t="s">
        <v>38</v>
      </c>
      <c r="I71" s="17" t="s">
        <v>534</v>
      </c>
      <c r="J71" s="17">
        <v>2</v>
      </c>
      <c r="K71" s="17">
        <v>5</v>
      </c>
      <c r="L71" s="16" t="s">
        <v>535</v>
      </c>
      <c r="M71" s="29">
        <v>271236005</v>
      </c>
      <c r="N71" s="7" t="s">
        <v>1144</v>
      </c>
      <c r="O71" s="7" t="s">
        <v>1114</v>
      </c>
      <c r="P71" s="4" t="s">
        <v>1145</v>
      </c>
      <c r="Q71" s="8" t="s">
        <v>1001</v>
      </c>
    </row>
    <row r="72" spans="1:17" x14ac:dyDescent="0.2">
      <c r="A72" s="37" t="s">
        <v>118</v>
      </c>
      <c r="B72" s="38" t="s">
        <v>122</v>
      </c>
      <c r="C72" s="39">
        <v>1.64</v>
      </c>
      <c r="D72" s="40" t="s">
        <v>123</v>
      </c>
      <c r="E72" s="40" t="s">
        <v>74</v>
      </c>
      <c r="F72" s="40">
        <v>2.5</v>
      </c>
      <c r="G72" s="17" t="s">
        <v>37</v>
      </c>
      <c r="H72" s="40" t="s">
        <v>38</v>
      </c>
      <c r="I72" s="17" t="s">
        <v>573</v>
      </c>
      <c r="J72" s="17" t="s">
        <v>74</v>
      </c>
      <c r="K72" s="17">
        <v>1</v>
      </c>
      <c r="L72" s="16" t="s">
        <v>535</v>
      </c>
      <c r="M72" s="29">
        <v>442311008</v>
      </c>
      <c r="N72" s="7" t="s">
        <v>1142</v>
      </c>
      <c r="O72" s="7" t="s">
        <v>1114</v>
      </c>
      <c r="P72" s="4" t="s">
        <v>1146</v>
      </c>
      <c r="Q72" s="8" t="s">
        <v>1001</v>
      </c>
    </row>
    <row r="73" spans="1:17" x14ac:dyDescent="0.2">
      <c r="A73" s="37" t="s">
        <v>118</v>
      </c>
      <c r="B73" s="38" t="s">
        <v>124</v>
      </c>
      <c r="C73" s="39">
        <v>1.8</v>
      </c>
      <c r="D73" s="40" t="s">
        <v>125</v>
      </c>
      <c r="E73" s="40">
        <v>1.1000000000000001</v>
      </c>
      <c r="F73" s="40">
        <v>4.4000000000000004</v>
      </c>
      <c r="G73" s="17" t="s">
        <v>37</v>
      </c>
      <c r="H73" s="40" t="s">
        <v>38</v>
      </c>
      <c r="I73" s="17" t="s">
        <v>574</v>
      </c>
      <c r="J73" s="17">
        <v>1</v>
      </c>
      <c r="K73" s="17">
        <v>3</v>
      </c>
      <c r="L73" s="16" t="s">
        <v>511</v>
      </c>
      <c r="M73" s="29">
        <v>80394007</v>
      </c>
      <c r="N73" s="7" t="s">
        <v>74</v>
      </c>
      <c r="O73" s="7" t="s">
        <v>1114</v>
      </c>
      <c r="P73" s="4" t="s">
        <v>1145</v>
      </c>
      <c r="Q73" s="8" t="s">
        <v>1001</v>
      </c>
    </row>
    <row r="74" spans="1:17" x14ac:dyDescent="0.2">
      <c r="A74" s="37" t="s">
        <v>118</v>
      </c>
      <c r="B74" s="38" t="s">
        <v>126</v>
      </c>
      <c r="C74" s="39">
        <v>5.8</v>
      </c>
      <c r="D74" s="40" t="s">
        <v>69</v>
      </c>
      <c r="E74" s="40">
        <v>3.7</v>
      </c>
      <c r="F74" s="40">
        <v>8.6</v>
      </c>
      <c r="G74" s="17" t="s">
        <v>37</v>
      </c>
      <c r="H74" s="40" t="s">
        <v>38</v>
      </c>
      <c r="I74" s="17" t="s">
        <v>575</v>
      </c>
      <c r="J74" s="17">
        <v>3.5</v>
      </c>
      <c r="K74" s="17">
        <v>5.5</v>
      </c>
      <c r="L74" s="16" t="s">
        <v>535</v>
      </c>
      <c r="M74" s="29">
        <v>86228006</v>
      </c>
      <c r="N74" s="7" t="s">
        <v>1147</v>
      </c>
      <c r="O74" s="7" t="s">
        <v>1114</v>
      </c>
      <c r="P74" s="4" t="s">
        <v>1148</v>
      </c>
      <c r="Q74" s="8" t="s">
        <v>1001</v>
      </c>
    </row>
    <row r="75" spans="1:17" x14ac:dyDescent="0.2">
      <c r="A75" s="37" t="s">
        <v>118</v>
      </c>
      <c r="B75" s="38" t="s">
        <v>127</v>
      </c>
      <c r="C75" s="39">
        <v>155</v>
      </c>
      <c r="D75" s="40" t="s">
        <v>90</v>
      </c>
      <c r="E75" s="40">
        <v>120</v>
      </c>
      <c r="F75" s="40">
        <v>246</v>
      </c>
      <c r="G75" s="17" t="s">
        <v>37</v>
      </c>
      <c r="H75" s="40" t="s">
        <v>38</v>
      </c>
      <c r="I75" s="17" t="s">
        <v>576</v>
      </c>
      <c r="J75" s="17" t="s">
        <v>74</v>
      </c>
      <c r="K75" s="17">
        <v>200</v>
      </c>
      <c r="L75" s="16" t="s">
        <v>511</v>
      </c>
      <c r="M75" s="29">
        <v>11274001</v>
      </c>
      <c r="N75" s="7" t="s">
        <v>74</v>
      </c>
      <c r="O75" s="7" t="s">
        <v>1114</v>
      </c>
      <c r="P75" s="4" t="s">
        <v>1149</v>
      </c>
      <c r="Q75" s="8" t="s">
        <v>1001</v>
      </c>
    </row>
    <row r="76" spans="1:17" x14ac:dyDescent="0.2">
      <c r="A76" s="37" t="s">
        <v>118</v>
      </c>
      <c r="B76" s="38" t="s">
        <v>128</v>
      </c>
      <c r="C76" s="39">
        <v>8.5</v>
      </c>
      <c r="D76" s="40" t="s">
        <v>129</v>
      </c>
      <c r="E76" s="40">
        <v>4</v>
      </c>
      <c r="F76" s="40">
        <v>26</v>
      </c>
      <c r="G76" s="17" t="s">
        <v>37</v>
      </c>
      <c r="H76" s="40" t="s">
        <v>117</v>
      </c>
      <c r="I76" s="17" t="s">
        <v>577</v>
      </c>
      <c r="J76" s="17">
        <v>8</v>
      </c>
      <c r="K76" s="17">
        <v>20</v>
      </c>
      <c r="L76" s="16" t="s">
        <v>511</v>
      </c>
      <c r="M76" s="29">
        <v>80394007</v>
      </c>
      <c r="N76" s="7" t="s">
        <v>74</v>
      </c>
      <c r="O76" s="7" t="s">
        <v>1114</v>
      </c>
      <c r="P76" s="4" t="s">
        <v>1150</v>
      </c>
      <c r="Q76" s="8" t="s">
        <v>1001</v>
      </c>
    </row>
    <row r="77" spans="1:17" x14ac:dyDescent="0.2">
      <c r="A77" s="37" t="s">
        <v>118</v>
      </c>
      <c r="B77" s="38" t="s">
        <v>130</v>
      </c>
      <c r="C77" s="39">
        <v>6.2</v>
      </c>
      <c r="D77" s="40" t="s">
        <v>125</v>
      </c>
      <c r="E77" s="40">
        <v>1.2</v>
      </c>
      <c r="F77" s="40">
        <v>9.5</v>
      </c>
      <c r="G77" s="17" t="s">
        <v>37</v>
      </c>
      <c r="H77" s="40" t="s">
        <v>117</v>
      </c>
      <c r="I77" s="17" t="s">
        <v>578</v>
      </c>
      <c r="J77" s="17">
        <v>1</v>
      </c>
      <c r="K77" s="17">
        <v>7</v>
      </c>
      <c r="L77" s="16" t="s">
        <v>511</v>
      </c>
      <c r="M77" s="29">
        <v>80394007</v>
      </c>
      <c r="N77" s="7" t="s">
        <v>74</v>
      </c>
      <c r="O77" s="7" t="s">
        <v>1114</v>
      </c>
      <c r="P77" s="4" t="s">
        <v>1150</v>
      </c>
      <c r="Q77" s="8" t="s">
        <v>1001</v>
      </c>
    </row>
    <row r="78" spans="1:17" x14ac:dyDescent="0.2">
      <c r="A78" s="41" t="s">
        <v>131</v>
      </c>
      <c r="B78" s="42" t="s">
        <v>132</v>
      </c>
      <c r="C78" s="43">
        <v>0.86</v>
      </c>
      <c r="D78" s="44" t="s">
        <v>76</v>
      </c>
      <c r="E78" s="44" t="s">
        <v>74</v>
      </c>
      <c r="F78" s="44" t="s">
        <v>74</v>
      </c>
      <c r="G78" s="17" t="s">
        <v>37</v>
      </c>
      <c r="H78" s="44" t="s">
        <v>38</v>
      </c>
      <c r="I78" s="17" t="s">
        <v>579</v>
      </c>
      <c r="J78" s="17" t="s">
        <v>74</v>
      </c>
      <c r="K78" s="17">
        <v>1</v>
      </c>
      <c r="L78" s="16" t="s">
        <v>511</v>
      </c>
      <c r="M78" s="29">
        <v>166608004</v>
      </c>
      <c r="N78" s="7" t="s">
        <v>74</v>
      </c>
      <c r="O78" s="7" t="s">
        <v>1114</v>
      </c>
      <c r="P78" s="4" t="s">
        <v>1151</v>
      </c>
      <c r="Q78" s="8" t="s">
        <v>1001</v>
      </c>
    </row>
    <row r="79" spans="1:17" x14ac:dyDescent="0.2">
      <c r="A79" s="41" t="s">
        <v>131</v>
      </c>
      <c r="B79" s="42" t="s">
        <v>133</v>
      </c>
      <c r="C79" s="43">
        <v>0.82</v>
      </c>
      <c r="D79" s="44" t="s">
        <v>123</v>
      </c>
      <c r="E79" s="44" t="s">
        <v>74</v>
      </c>
      <c r="F79" s="44">
        <v>1.3</v>
      </c>
      <c r="G79" s="17" t="s">
        <v>37</v>
      </c>
      <c r="H79" s="44" t="s">
        <v>38</v>
      </c>
      <c r="I79" s="17" t="s">
        <v>580</v>
      </c>
      <c r="J79" s="17" t="s">
        <v>74</v>
      </c>
      <c r="K79" s="17">
        <v>1</v>
      </c>
      <c r="L79" s="16" t="s">
        <v>511</v>
      </c>
      <c r="M79" s="29">
        <v>166608004</v>
      </c>
      <c r="N79" s="7" t="s">
        <v>74</v>
      </c>
      <c r="O79" s="7" t="s">
        <v>1114</v>
      </c>
      <c r="P79" s="4" t="s">
        <v>1152</v>
      </c>
      <c r="Q79" s="8" t="s">
        <v>1001</v>
      </c>
    </row>
    <row r="80" spans="1:17" x14ac:dyDescent="0.2">
      <c r="A80" s="37" t="s">
        <v>134</v>
      </c>
      <c r="B80" s="38" t="s">
        <v>135</v>
      </c>
      <c r="C80" s="39">
        <v>32</v>
      </c>
      <c r="D80" s="40" t="s">
        <v>116</v>
      </c>
      <c r="E80" s="40">
        <v>0</v>
      </c>
      <c r="F80" s="40">
        <v>59</v>
      </c>
      <c r="G80" s="17" t="s">
        <v>37</v>
      </c>
      <c r="H80" s="40" t="s">
        <v>38</v>
      </c>
      <c r="I80" s="17" t="s">
        <v>581</v>
      </c>
      <c r="J80" s="17" t="s">
        <v>74</v>
      </c>
      <c r="K80" s="17">
        <v>50</v>
      </c>
      <c r="L80" s="16" t="s">
        <v>511</v>
      </c>
      <c r="M80" s="29">
        <v>77608007</v>
      </c>
      <c r="N80" s="7" t="s">
        <v>74</v>
      </c>
      <c r="O80" s="7" t="s">
        <v>1114</v>
      </c>
      <c r="P80" s="4" t="s">
        <v>1153</v>
      </c>
      <c r="Q80" s="8" t="s">
        <v>1001</v>
      </c>
    </row>
    <row r="81" spans="1:17" x14ac:dyDescent="0.2">
      <c r="A81" s="37" t="s">
        <v>134</v>
      </c>
      <c r="B81" s="38" t="s">
        <v>136</v>
      </c>
      <c r="C81" s="39">
        <v>68</v>
      </c>
      <c r="D81" s="40" t="s">
        <v>116</v>
      </c>
      <c r="E81" s="40">
        <v>28</v>
      </c>
      <c r="F81" s="40">
        <v>100</v>
      </c>
      <c r="G81" s="17" t="s">
        <v>37</v>
      </c>
      <c r="H81" s="40" t="s">
        <v>38</v>
      </c>
      <c r="I81" s="17" t="s">
        <v>582</v>
      </c>
      <c r="J81" s="17">
        <v>30</v>
      </c>
      <c r="K81" s="17">
        <v>90</v>
      </c>
      <c r="L81" s="16" t="s">
        <v>511</v>
      </c>
      <c r="M81" s="29">
        <v>1017321000000100</v>
      </c>
      <c r="N81" s="7" t="s">
        <v>74</v>
      </c>
      <c r="O81" s="7" t="s">
        <v>1114</v>
      </c>
      <c r="P81" s="4" t="s">
        <v>1154</v>
      </c>
      <c r="Q81" s="8" t="s">
        <v>1001</v>
      </c>
    </row>
    <row r="82" spans="1:17" x14ac:dyDescent="0.2">
      <c r="A82" s="41" t="s">
        <v>137</v>
      </c>
      <c r="B82" s="42" t="s">
        <v>138</v>
      </c>
      <c r="C82" s="43">
        <v>0.82</v>
      </c>
      <c r="D82" s="44" t="s">
        <v>139</v>
      </c>
      <c r="E82" s="44">
        <v>0.53</v>
      </c>
      <c r="F82" s="44">
        <v>0.95</v>
      </c>
      <c r="G82" s="17" t="s">
        <v>37</v>
      </c>
      <c r="H82" s="44" t="s">
        <v>38</v>
      </c>
      <c r="I82" s="17" t="s">
        <v>583</v>
      </c>
      <c r="J82" s="17">
        <v>0.55000000000000004</v>
      </c>
      <c r="K82" s="17">
        <v>0.85</v>
      </c>
      <c r="L82" s="16" t="s">
        <v>511</v>
      </c>
      <c r="M82" s="29">
        <v>50560005</v>
      </c>
      <c r="N82" s="7" t="s">
        <v>74</v>
      </c>
      <c r="O82" s="7" t="s">
        <v>1114</v>
      </c>
      <c r="P82" s="4" t="s">
        <v>1155</v>
      </c>
      <c r="Q82" s="8" t="s">
        <v>1001</v>
      </c>
    </row>
    <row r="83" spans="1:17" x14ac:dyDescent="0.2">
      <c r="A83" s="41" t="s">
        <v>137</v>
      </c>
      <c r="B83" s="42" t="s">
        <v>140</v>
      </c>
      <c r="C83" s="43">
        <v>12</v>
      </c>
      <c r="D83" s="44" t="s">
        <v>139</v>
      </c>
      <c r="E83" s="44">
        <v>0</v>
      </c>
      <c r="F83" s="44">
        <v>17</v>
      </c>
      <c r="G83" s="17" t="s">
        <v>37</v>
      </c>
      <c r="H83" s="44" t="s">
        <v>38</v>
      </c>
      <c r="I83" s="17" t="s">
        <v>584</v>
      </c>
      <c r="J83" s="17" t="s">
        <v>74</v>
      </c>
      <c r="K83" s="17">
        <v>10</v>
      </c>
      <c r="L83" s="16" t="s">
        <v>535</v>
      </c>
      <c r="M83" s="29">
        <v>442377004</v>
      </c>
      <c r="N83" s="7" t="s">
        <v>1156</v>
      </c>
      <c r="O83" s="7" t="s">
        <v>1157</v>
      </c>
      <c r="P83" s="4" t="s">
        <v>1137</v>
      </c>
      <c r="Q83" s="8" t="s">
        <v>1001</v>
      </c>
    </row>
    <row r="84" spans="1:17" x14ac:dyDescent="0.2">
      <c r="A84" s="41" t="s">
        <v>137</v>
      </c>
      <c r="B84" s="42" t="s">
        <v>141</v>
      </c>
      <c r="C84" s="43">
        <v>8.5</v>
      </c>
      <c r="D84" s="44" t="s">
        <v>142</v>
      </c>
      <c r="E84" s="44" t="s">
        <v>74</v>
      </c>
      <c r="F84" s="44">
        <v>30</v>
      </c>
      <c r="G84" s="17" t="s">
        <v>37</v>
      </c>
      <c r="H84" s="44" t="s">
        <v>38</v>
      </c>
      <c r="I84" s="17" t="s">
        <v>585</v>
      </c>
      <c r="J84" s="17" t="s">
        <v>74</v>
      </c>
      <c r="K84" s="17">
        <v>20</v>
      </c>
      <c r="L84" s="16" t="s">
        <v>511</v>
      </c>
      <c r="M84" s="29">
        <v>442377004</v>
      </c>
      <c r="N84" s="7" t="s">
        <v>74</v>
      </c>
      <c r="O84" s="7" t="s">
        <v>1157</v>
      </c>
      <c r="P84" s="4" t="s">
        <v>1158</v>
      </c>
      <c r="Q84" s="8" t="s">
        <v>1001</v>
      </c>
    </row>
    <row r="85" spans="1:17" x14ac:dyDescent="0.2">
      <c r="A85" s="37" t="s">
        <v>143</v>
      </c>
      <c r="B85" s="38" t="s">
        <v>144</v>
      </c>
      <c r="C85" s="39">
        <v>2.1</v>
      </c>
      <c r="D85" s="40" t="s">
        <v>121</v>
      </c>
      <c r="E85" s="40">
        <v>0.45</v>
      </c>
      <c r="F85" s="40">
        <v>4.5</v>
      </c>
      <c r="G85" s="17" t="s">
        <v>37</v>
      </c>
      <c r="H85" s="40" t="s">
        <v>38</v>
      </c>
      <c r="I85" s="17" t="s">
        <v>586</v>
      </c>
      <c r="J85" s="17">
        <v>1</v>
      </c>
      <c r="K85" s="17">
        <v>2.5</v>
      </c>
      <c r="L85" s="16" t="s">
        <v>511</v>
      </c>
      <c r="M85" s="29">
        <v>61167004</v>
      </c>
      <c r="N85" s="7" t="s">
        <v>74</v>
      </c>
      <c r="O85" s="7" t="s">
        <v>1114</v>
      </c>
      <c r="P85" s="4" t="s">
        <v>1159</v>
      </c>
      <c r="Q85" s="8" t="s">
        <v>1001</v>
      </c>
    </row>
    <row r="86" spans="1:17" x14ac:dyDescent="0.2">
      <c r="A86" s="37" t="s">
        <v>143</v>
      </c>
      <c r="B86" s="38" t="s">
        <v>145</v>
      </c>
      <c r="C86" s="39">
        <v>1.25</v>
      </c>
      <c r="D86" s="40" t="s">
        <v>146</v>
      </c>
      <c r="E86" s="40">
        <v>0.82</v>
      </c>
      <c r="F86" s="40">
        <v>1.77</v>
      </c>
      <c r="G86" s="17" t="s">
        <v>37</v>
      </c>
      <c r="H86" s="40" t="s">
        <v>38</v>
      </c>
      <c r="I86" s="17" t="s">
        <v>587</v>
      </c>
      <c r="J86" s="17">
        <v>1.1000000000000001</v>
      </c>
      <c r="K86" s="17">
        <v>1.5</v>
      </c>
      <c r="L86" s="16" t="s">
        <v>511</v>
      </c>
      <c r="M86" s="29">
        <v>250545002</v>
      </c>
      <c r="N86" s="7" t="s">
        <v>74</v>
      </c>
      <c r="O86" s="7" t="s">
        <v>1114</v>
      </c>
      <c r="P86" s="4" t="s">
        <v>1145</v>
      </c>
      <c r="Q86" s="8" t="s">
        <v>1001</v>
      </c>
    </row>
    <row r="87" spans="1:17" x14ac:dyDescent="0.2">
      <c r="A87" s="37" t="s">
        <v>143</v>
      </c>
      <c r="B87" s="38" t="s">
        <v>147</v>
      </c>
      <c r="C87" s="39">
        <v>3.1</v>
      </c>
      <c r="D87" s="40" t="s">
        <v>148</v>
      </c>
      <c r="E87" s="40">
        <v>2</v>
      </c>
      <c r="F87" s="40">
        <v>4.4000000000000004</v>
      </c>
      <c r="G87" s="17" t="s">
        <v>37</v>
      </c>
      <c r="H87" s="40" t="s">
        <v>38</v>
      </c>
      <c r="I87" s="17" t="s">
        <v>588</v>
      </c>
      <c r="J87" s="17">
        <v>3</v>
      </c>
      <c r="K87" s="17">
        <v>4</v>
      </c>
      <c r="L87" s="16" t="s">
        <v>511</v>
      </c>
      <c r="M87" s="29">
        <v>250546001</v>
      </c>
      <c r="N87" s="7" t="s">
        <v>74</v>
      </c>
      <c r="O87" s="7" t="s">
        <v>1114</v>
      </c>
      <c r="P87" s="4" t="s">
        <v>1145</v>
      </c>
      <c r="Q87" s="8" t="s">
        <v>1001</v>
      </c>
    </row>
    <row r="88" spans="1:17" x14ac:dyDescent="0.2">
      <c r="A88" s="37" t="s">
        <v>143</v>
      </c>
      <c r="B88" s="38" t="s">
        <v>149</v>
      </c>
      <c r="C88" s="39">
        <v>7.8</v>
      </c>
      <c r="D88" s="40" t="s">
        <v>150</v>
      </c>
      <c r="E88" s="40">
        <v>4.5</v>
      </c>
      <c r="F88" s="40">
        <v>12</v>
      </c>
      <c r="G88" s="17" t="s">
        <v>37</v>
      </c>
      <c r="H88" s="40" t="s">
        <v>38</v>
      </c>
      <c r="I88" s="17" t="s">
        <v>589</v>
      </c>
      <c r="J88" s="17">
        <v>6</v>
      </c>
      <c r="K88" s="17">
        <v>10</v>
      </c>
      <c r="L88" s="16" t="s">
        <v>511</v>
      </c>
      <c r="M88" s="29">
        <v>250544003</v>
      </c>
      <c r="N88" s="7" t="s">
        <v>74</v>
      </c>
      <c r="O88" s="7" t="s">
        <v>1114</v>
      </c>
      <c r="P88" s="4" t="s">
        <v>1145</v>
      </c>
      <c r="Q88" s="8" t="s">
        <v>1001</v>
      </c>
    </row>
    <row r="89" spans="1:17" x14ac:dyDescent="0.2">
      <c r="A89" s="37" t="s">
        <v>143</v>
      </c>
      <c r="B89" s="38" t="s">
        <v>151</v>
      </c>
      <c r="C89" s="39">
        <v>105</v>
      </c>
      <c r="D89" s="40" t="s">
        <v>146</v>
      </c>
      <c r="E89" s="40">
        <v>71</v>
      </c>
      <c r="F89" s="40">
        <v>180</v>
      </c>
      <c r="G89" s="17" t="s">
        <v>37</v>
      </c>
      <c r="H89" s="40" t="s">
        <v>38</v>
      </c>
      <c r="I89" s="17" t="s">
        <v>590</v>
      </c>
      <c r="J89" s="17">
        <v>90</v>
      </c>
      <c r="K89" s="17">
        <v>150</v>
      </c>
      <c r="L89" s="16" t="s">
        <v>511</v>
      </c>
      <c r="M89" s="29">
        <v>250543009</v>
      </c>
      <c r="N89" s="7" t="s">
        <v>74</v>
      </c>
      <c r="O89" s="7" t="s">
        <v>1114</v>
      </c>
      <c r="P89" s="4" t="s">
        <v>1145</v>
      </c>
      <c r="Q89" s="8" t="s">
        <v>1001</v>
      </c>
    </row>
    <row r="90" spans="1:17" x14ac:dyDescent="0.2">
      <c r="A90" s="37" t="s">
        <v>143</v>
      </c>
      <c r="B90" s="38" t="s">
        <v>152</v>
      </c>
      <c r="C90" s="39">
        <v>18</v>
      </c>
      <c r="D90" s="40" t="s">
        <v>146</v>
      </c>
      <c r="E90" s="40">
        <v>9.1999999999999993</v>
      </c>
      <c r="F90" s="40">
        <v>24.1</v>
      </c>
      <c r="G90" s="17" t="s">
        <v>37</v>
      </c>
      <c r="H90" s="40" t="s">
        <v>153</v>
      </c>
      <c r="I90" s="17" t="s">
        <v>591</v>
      </c>
      <c r="J90" s="17">
        <v>10</v>
      </c>
      <c r="K90" s="17">
        <v>20</v>
      </c>
      <c r="L90" s="16" t="s">
        <v>511</v>
      </c>
      <c r="M90" s="29">
        <v>250548000</v>
      </c>
      <c r="N90" s="7" t="s">
        <v>74</v>
      </c>
      <c r="O90" s="7" t="s">
        <v>1114</v>
      </c>
      <c r="P90" s="4" t="s">
        <v>1160</v>
      </c>
      <c r="Q90" s="8" t="s">
        <v>1001</v>
      </c>
    </row>
    <row r="91" spans="1:17" x14ac:dyDescent="0.2">
      <c r="A91" s="37" t="s">
        <v>143</v>
      </c>
      <c r="B91" s="38" t="s">
        <v>154</v>
      </c>
      <c r="C91" s="39">
        <v>32</v>
      </c>
      <c r="D91" s="40" t="s">
        <v>44</v>
      </c>
      <c r="E91" s="40">
        <v>24</v>
      </c>
      <c r="F91" s="40">
        <v>39</v>
      </c>
      <c r="G91" s="17" t="s">
        <v>37</v>
      </c>
      <c r="H91" s="40" t="s">
        <v>153</v>
      </c>
      <c r="I91" s="17" t="s">
        <v>592</v>
      </c>
      <c r="J91" s="17">
        <v>28</v>
      </c>
      <c r="K91" s="17">
        <v>35</v>
      </c>
      <c r="L91" s="16" t="s">
        <v>511</v>
      </c>
      <c r="M91" s="29">
        <v>250545002</v>
      </c>
      <c r="N91" s="7" t="s">
        <v>74</v>
      </c>
      <c r="O91" s="7" t="s">
        <v>1114</v>
      </c>
      <c r="P91" s="4" t="s">
        <v>1161</v>
      </c>
      <c r="Q91" s="8" t="s">
        <v>1001</v>
      </c>
    </row>
    <row r="92" spans="1:17" x14ac:dyDescent="0.2">
      <c r="A92" s="37" t="s">
        <v>143</v>
      </c>
      <c r="B92" s="38" t="s">
        <v>155</v>
      </c>
      <c r="C92" s="39">
        <v>2.5</v>
      </c>
      <c r="D92" s="40" t="s">
        <v>123</v>
      </c>
      <c r="E92" s="40">
        <v>1.2</v>
      </c>
      <c r="F92" s="40">
        <v>4.9000000000000004</v>
      </c>
      <c r="G92" s="17" t="s">
        <v>37</v>
      </c>
      <c r="H92" s="40" t="s">
        <v>153</v>
      </c>
      <c r="I92" s="17" t="s">
        <v>593</v>
      </c>
      <c r="J92" s="17">
        <v>1.5</v>
      </c>
      <c r="K92" s="17">
        <v>4</v>
      </c>
      <c r="L92" s="16" t="s">
        <v>511</v>
      </c>
      <c r="M92" s="29">
        <v>250545002</v>
      </c>
      <c r="N92" s="7" t="s">
        <v>74</v>
      </c>
      <c r="O92" s="7" t="s">
        <v>1114</v>
      </c>
      <c r="P92" s="4" t="s">
        <v>1162</v>
      </c>
      <c r="Q92" s="8" t="s">
        <v>1001</v>
      </c>
    </row>
    <row r="93" spans="1:17" x14ac:dyDescent="0.2">
      <c r="A93" s="37" t="s">
        <v>143</v>
      </c>
      <c r="B93" s="38" t="s">
        <v>156</v>
      </c>
      <c r="C93" s="39">
        <v>8</v>
      </c>
      <c r="D93" s="40" t="s">
        <v>157</v>
      </c>
      <c r="E93" s="40">
        <v>0</v>
      </c>
      <c r="F93" s="40">
        <v>34</v>
      </c>
      <c r="G93" s="17" t="s">
        <v>37</v>
      </c>
      <c r="H93" s="40" t="s">
        <v>153</v>
      </c>
      <c r="I93" s="17" t="s">
        <v>594</v>
      </c>
      <c r="J93" s="17" t="s">
        <v>74</v>
      </c>
      <c r="K93" s="17">
        <v>15</v>
      </c>
      <c r="L93" s="16" t="s">
        <v>511</v>
      </c>
      <c r="M93" s="29">
        <v>250550008</v>
      </c>
      <c r="N93" s="7" t="s">
        <v>74</v>
      </c>
      <c r="O93" s="7" t="s">
        <v>1114</v>
      </c>
      <c r="P93" s="4" t="s">
        <v>1145</v>
      </c>
      <c r="Q93" s="8" t="s">
        <v>1001</v>
      </c>
    </row>
    <row r="94" spans="1:17" x14ac:dyDescent="0.2">
      <c r="A94" s="37" t="s">
        <v>143</v>
      </c>
      <c r="B94" s="38" t="s">
        <v>158</v>
      </c>
      <c r="C94" s="39">
        <v>1.2</v>
      </c>
      <c r="D94" s="40" t="s">
        <v>157</v>
      </c>
      <c r="E94" s="40">
        <v>0</v>
      </c>
      <c r="F94" s="40">
        <v>0.9</v>
      </c>
      <c r="G94" s="17" t="s">
        <v>159</v>
      </c>
      <c r="H94" s="40" t="s">
        <v>153</v>
      </c>
      <c r="I94" s="17" t="s">
        <v>595</v>
      </c>
      <c r="J94" s="17" t="s">
        <v>74</v>
      </c>
      <c r="K94" s="17">
        <v>0.9</v>
      </c>
      <c r="L94" s="16" t="s">
        <v>535</v>
      </c>
      <c r="M94" s="29">
        <v>250550008</v>
      </c>
      <c r="N94" s="7" t="s">
        <v>1163</v>
      </c>
      <c r="O94" s="7" t="s">
        <v>1114</v>
      </c>
      <c r="P94" s="4" t="s">
        <v>1145</v>
      </c>
      <c r="Q94" s="8" t="s">
        <v>1001</v>
      </c>
    </row>
    <row r="95" spans="1:17" x14ac:dyDescent="0.2">
      <c r="A95" s="37" t="s">
        <v>143</v>
      </c>
      <c r="B95" s="38" t="s">
        <v>160</v>
      </c>
      <c r="C95" s="39">
        <v>12</v>
      </c>
      <c r="D95" s="40" t="s">
        <v>125</v>
      </c>
      <c r="E95" s="40">
        <v>1.5</v>
      </c>
      <c r="F95" s="40">
        <v>38.5</v>
      </c>
      <c r="G95" s="17" t="s">
        <v>37</v>
      </c>
      <c r="H95" s="40" t="s">
        <v>153</v>
      </c>
      <c r="I95" s="17" t="s">
        <v>596</v>
      </c>
      <c r="J95" s="17">
        <v>5</v>
      </c>
      <c r="K95" s="17">
        <v>30</v>
      </c>
      <c r="L95" s="16" t="s">
        <v>511</v>
      </c>
      <c r="M95" s="29">
        <v>250549006</v>
      </c>
      <c r="N95" s="7" t="s">
        <v>74</v>
      </c>
      <c r="O95" s="7" t="s">
        <v>1114</v>
      </c>
      <c r="P95" s="4" t="s">
        <v>1145</v>
      </c>
      <c r="Q95" s="8" t="s">
        <v>1001</v>
      </c>
    </row>
    <row r="96" spans="1:17" x14ac:dyDescent="0.2">
      <c r="A96" s="37" t="s">
        <v>143</v>
      </c>
      <c r="B96" s="38" t="s">
        <v>161</v>
      </c>
      <c r="C96" s="39">
        <v>22</v>
      </c>
      <c r="D96" s="40" t="s">
        <v>129</v>
      </c>
      <c r="E96" s="40">
        <v>13</v>
      </c>
      <c r="F96" s="40">
        <v>39</v>
      </c>
      <c r="G96" s="17" t="s">
        <v>37</v>
      </c>
      <c r="H96" s="40" t="s">
        <v>153</v>
      </c>
      <c r="I96" s="17" t="s">
        <v>597</v>
      </c>
      <c r="J96" s="17">
        <v>15</v>
      </c>
      <c r="K96" s="17">
        <v>30</v>
      </c>
      <c r="L96" s="16" t="s">
        <v>511</v>
      </c>
      <c r="M96" s="29">
        <v>250545002</v>
      </c>
      <c r="N96" s="7" t="s">
        <v>74</v>
      </c>
      <c r="O96" s="7" t="s">
        <v>1114</v>
      </c>
      <c r="P96" s="4" t="s">
        <v>1145</v>
      </c>
      <c r="Q96" s="8" t="s">
        <v>1001</v>
      </c>
    </row>
    <row r="97" spans="1:17" x14ac:dyDescent="0.2">
      <c r="A97" s="37" t="s">
        <v>143</v>
      </c>
      <c r="B97" s="38" t="s">
        <v>162</v>
      </c>
      <c r="C97" s="39">
        <v>5.83</v>
      </c>
      <c r="D97" s="40" t="s">
        <v>76</v>
      </c>
      <c r="E97" s="40" t="s">
        <v>74</v>
      </c>
      <c r="F97" s="40" t="s">
        <v>74</v>
      </c>
      <c r="G97" s="17" t="s">
        <v>163</v>
      </c>
      <c r="H97" s="40" t="s">
        <v>153</v>
      </c>
      <c r="I97" s="17" t="s">
        <v>598</v>
      </c>
      <c r="J97" s="17">
        <v>6</v>
      </c>
      <c r="K97" s="17" t="s">
        <v>74</v>
      </c>
      <c r="L97" s="16" t="s">
        <v>201</v>
      </c>
      <c r="M97" s="29">
        <v>250548000</v>
      </c>
      <c r="N97" s="7" t="s">
        <v>74</v>
      </c>
      <c r="O97" s="7" t="s">
        <v>1114</v>
      </c>
      <c r="P97" s="4" t="s">
        <v>1164</v>
      </c>
      <c r="Q97" s="8" t="s">
        <v>1001</v>
      </c>
    </row>
    <row r="98" spans="1:17" x14ac:dyDescent="0.2">
      <c r="A98" s="41" t="s">
        <v>762</v>
      </c>
      <c r="B98" s="42" t="s">
        <v>165</v>
      </c>
      <c r="C98" s="43">
        <v>32</v>
      </c>
      <c r="D98" s="44" t="s">
        <v>146</v>
      </c>
      <c r="E98" s="44">
        <v>8</v>
      </c>
      <c r="F98" s="44">
        <v>60</v>
      </c>
      <c r="G98" s="17" t="s">
        <v>37</v>
      </c>
      <c r="H98" s="44" t="s">
        <v>38</v>
      </c>
      <c r="I98" s="17" t="s">
        <v>599</v>
      </c>
      <c r="J98" s="17">
        <v>15</v>
      </c>
      <c r="K98" s="17">
        <v>50</v>
      </c>
      <c r="L98" s="16" t="s">
        <v>511</v>
      </c>
      <c r="M98" s="29">
        <v>104957004</v>
      </c>
      <c r="N98" s="7" t="s">
        <v>74</v>
      </c>
      <c r="O98" s="7" t="s">
        <v>1114</v>
      </c>
      <c r="P98" s="4" t="s">
        <v>1165</v>
      </c>
      <c r="Q98" s="8" t="s">
        <v>1001</v>
      </c>
    </row>
    <row r="99" spans="1:17" x14ac:dyDescent="0.2">
      <c r="A99" s="41" t="s">
        <v>762</v>
      </c>
      <c r="B99" s="42" t="s">
        <v>166</v>
      </c>
      <c r="C99" s="43">
        <v>1.8</v>
      </c>
      <c r="D99" s="44" t="s">
        <v>148</v>
      </c>
      <c r="E99" s="44">
        <v>0.3</v>
      </c>
      <c r="F99" s="44">
        <v>4.0999999999999996</v>
      </c>
      <c r="G99" s="17" t="s">
        <v>37</v>
      </c>
      <c r="H99" s="44" t="s">
        <v>38</v>
      </c>
      <c r="I99" s="17" t="s">
        <v>600</v>
      </c>
      <c r="J99" s="17">
        <v>0.5</v>
      </c>
      <c r="K99" s="17">
        <v>3</v>
      </c>
      <c r="L99" s="16" t="s">
        <v>511</v>
      </c>
      <c r="M99" s="29">
        <v>104957004</v>
      </c>
      <c r="N99" s="7" t="s">
        <v>1166</v>
      </c>
      <c r="O99" s="7" t="s">
        <v>1114</v>
      </c>
      <c r="P99" s="4" t="s">
        <v>1167</v>
      </c>
      <c r="Q99" s="8" t="s">
        <v>1001</v>
      </c>
    </row>
    <row r="100" spans="1:17" x14ac:dyDescent="0.2">
      <c r="A100" s="41" t="s">
        <v>762</v>
      </c>
      <c r="B100" s="42" t="s">
        <v>167</v>
      </c>
      <c r="C100" s="43">
        <v>65</v>
      </c>
      <c r="D100" s="44" t="s">
        <v>106</v>
      </c>
      <c r="E100" s="44">
        <v>24.6</v>
      </c>
      <c r="F100" s="44">
        <v>122</v>
      </c>
      <c r="G100" s="17" t="s">
        <v>37</v>
      </c>
      <c r="H100" s="44" t="s">
        <v>38</v>
      </c>
      <c r="I100" s="17" t="s">
        <v>601</v>
      </c>
      <c r="J100" s="17">
        <v>40</v>
      </c>
      <c r="K100" s="17">
        <v>100</v>
      </c>
      <c r="L100" s="16" t="s">
        <v>511</v>
      </c>
      <c r="M100" s="29">
        <v>83089007</v>
      </c>
      <c r="N100" s="7" t="s">
        <v>74</v>
      </c>
      <c r="O100" s="7" t="s">
        <v>1114</v>
      </c>
      <c r="P100" s="4" t="s">
        <v>1145</v>
      </c>
      <c r="Q100" s="8" t="s">
        <v>1001</v>
      </c>
    </row>
    <row r="101" spans="1:17" x14ac:dyDescent="0.2">
      <c r="A101" s="41" t="s">
        <v>762</v>
      </c>
      <c r="B101" s="42" t="s">
        <v>763</v>
      </c>
      <c r="C101" s="43">
        <v>85</v>
      </c>
      <c r="D101" s="44" t="s">
        <v>148</v>
      </c>
      <c r="E101" s="44">
        <v>12.4</v>
      </c>
      <c r="F101" s="44">
        <v>233</v>
      </c>
      <c r="G101" s="17" t="s">
        <v>37</v>
      </c>
      <c r="H101" s="44" t="s">
        <v>38</v>
      </c>
      <c r="I101" s="17" t="s">
        <v>602</v>
      </c>
      <c r="J101" s="17">
        <v>30</v>
      </c>
      <c r="K101" s="17">
        <v>200</v>
      </c>
      <c r="L101" s="16" t="s">
        <v>511</v>
      </c>
      <c r="M101" s="29">
        <v>16571008</v>
      </c>
      <c r="N101" s="7" t="s">
        <v>74</v>
      </c>
      <c r="O101" s="7" t="s">
        <v>1114</v>
      </c>
      <c r="P101" s="4" t="s">
        <v>1165</v>
      </c>
      <c r="Q101" s="8" t="s">
        <v>1001</v>
      </c>
    </row>
    <row r="102" spans="1:17" x14ac:dyDescent="0.2">
      <c r="A102" s="41" t="s">
        <v>762</v>
      </c>
      <c r="B102" s="42" t="s">
        <v>169</v>
      </c>
      <c r="C102" s="43">
        <v>6.8</v>
      </c>
      <c r="D102" s="44" t="s">
        <v>170</v>
      </c>
      <c r="E102" s="44">
        <v>3.5</v>
      </c>
      <c r="F102" s="44">
        <v>12.5</v>
      </c>
      <c r="G102" s="17" t="s">
        <v>37</v>
      </c>
      <c r="H102" s="44" t="s">
        <v>38</v>
      </c>
      <c r="I102" s="17" t="s">
        <v>603</v>
      </c>
      <c r="J102" s="17">
        <v>3.5</v>
      </c>
      <c r="K102" s="17">
        <v>10</v>
      </c>
      <c r="L102" s="16" t="s">
        <v>511</v>
      </c>
      <c r="M102" s="29">
        <v>38435005</v>
      </c>
      <c r="N102" s="7" t="s">
        <v>74</v>
      </c>
      <c r="O102" s="7" t="s">
        <v>1114</v>
      </c>
      <c r="P102" s="4" t="s">
        <v>1145</v>
      </c>
      <c r="Q102" s="8" t="s">
        <v>1001</v>
      </c>
    </row>
    <row r="103" spans="1:17" x14ac:dyDescent="0.2">
      <c r="A103" s="41" t="s">
        <v>762</v>
      </c>
      <c r="B103" s="42" t="s">
        <v>171</v>
      </c>
      <c r="C103" s="43">
        <v>5.5</v>
      </c>
      <c r="D103" s="44" t="s">
        <v>170</v>
      </c>
      <c r="E103" s="44">
        <v>2.4</v>
      </c>
      <c r="F103" s="44">
        <v>12.6</v>
      </c>
      <c r="G103" s="17" t="s">
        <v>37</v>
      </c>
      <c r="H103" s="44" t="s">
        <v>38</v>
      </c>
      <c r="I103" s="17" t="s">
        <v>604</v>
      </c>
      <c r="J103" s="17">
        <v>2.4</v>
      </c>
      <c r="K103" s="17">
        <v>10</v>
      </c>
      <c r="L103" s="16" t="s">
        <v>511</v>
      </c>
      <c r="M103" s="29">
        <v>69527007</v>
      </c>
      <c r="N103" s="7" t="s">
        <v>74</v>
      </c>
      <c r="O103" s="7" t="s">
        <v>1114</v>
      </c>
      <c r="P103" s="4" t="s">
        <v>1145</v>
      </c>
      <c r="Q103" s="8" t="s">
        <v>1001</v>
      </c>
    </row>
    <row r="104" spans="1:17" x14ac:dyDescent="0.2">
      <c r="A104" s="41" t="s">
        <v>762</v>
      </c>
      <c r="B104" s="42" t="s">
        <v>172</v>
      </c>
      <c r="C104" s="43">
        <v>12.5</v>
      </c>
      <c r="D104" s="44" t="s">
        <v>125</v>
      </c>
      <c r="E104" s="44">
        <v>4.8</v>
      </c>
      <c r="F104" s="44">
        <v>23.3</v>
      </c>
      <c r="G104" s="17" t="s">
        <v>37</v>
      </c>
      <c r="H104" s="44" t="s">
        <v>38</v>
      </c>
      <c r="I104" s="17" t="s">
        <v>605</v>
      </c>
      <c r="J104" s="17">
        <v>5</v>
      </c>
      <c r="K104" s="17">
        <v>20</v>
      </c>
      <c r="L104" s="16" t="s">
        <v>511</v>
      </c>
      <c r="M104" s="29">
        <v>70454002</v>
      </c>
      <c r="N104" s="7" t="s">
        <v>74</v>
      </c>
      <c r="O104" s="7" t="s">
        <v>1114</v>
      </c>
      <c r="P104" s="4" t="s">
        <v>1145</v>
      </c>
      <c r="Q104" s="8" t="s">
        <v>1001</v>
      </c>
    </row>
    <row r="105" spans="1:17" x14ac:dyDescent="0.2">
      <c r="A105" s="41" t="s">
        <v>762</v>
      </c>
      <c r="B105" s="42" t="s">
        <v>173</v>
      </c>
      <c r="C105" s="43">
        <v>195</v>
      </c>
      <c r="D105" s="44" t="s">
        <v>150</v>
      </c>
      <c r="E105" s="44">
        <v>65.099999999999994</v>
      </c>
      <c r="F105" s="44">
        <v>368</v>
      </c>
      <c r="G105" s="17" t="s">
        <v>37</v>
      </c>
      <c r="H105" s="44" t="s">
        <v>38</v>
      </c>
      <c r="I105" s="17" t="s">
        <v>606</v>
      </c>
      <c r="J105" s="17">
        <v>100</v>
      </c>
      <c r="K105" s="17">
        <v>300</v>
      </c>
      <c r="L105" s="16" t="s">
        <v>511</v>
      </c>
      <c r="M105" s="29">
        <v>412808005</v>
      </c>
      <c r="N105" s="7" t="s">
        <v>74</v>
      </c>
      <c r="O105" s="7" t="s">
        <v>1114</v>
      </c>
      <c r="P105" s="4" t="s">
        <v>1145</v>
      </c>
      <c r="Q105" s="8" t="s">
        <v>1001</v>
      </c>
    </row>
    <row r="106" spans="1:17" x14ac:dyDescent="0.2">
      <c r="A106" s="41" t="s">
        <v>762</v>
      </c>
      <c r="B106" s="42" t="s">
        <v>174</v>
      </c>
      <c r="C106" s="43">
        <v>12.8</v>
      </c>
      <c r="D106" s="44" t="s">
        <v>150</v>
      </c>
      <c r="E106" s="44">
        <v>6.2</v>
      </c>
      <c r="F106" s="44">
        <v>19.399999999999999</v>
      </c>
      <c r="G106" s="17" t="s">
        <v>37</v>
      </c>
      <c r="H106" s="44" t="s">
        <v>38</v>
      </c>
      <c r="I106" s="17" t="s">
        <v>607</v>
      </c>
      <c r="J106" s="17">
        <v>8</v>
      </c>
      <c r="K106" s="17">
        <v>15</v>
      </c>
      <c r="L106" s="16" t="s">
        <v>511</v>
      </c>
      <c r="M106" s="29">
        <v>30089009</v>
      </c>
      <c r="N106" s="7" t="s">
        <v>74</v>
      </c>
      <c r="O106" s="7" t="s">
        <v>1114</v>
      </c>
      <c r="P106" s="4" t="s">
        <v>1145</v>
      </c>
      <c r="Q106" s="8" t="s">
        <v>1001</v>
      </c>
    </row>
    <row r="107" spans="1:17" x14ac:dyDescent="0.2">
      <c r="A107" s="41" t="s">
        <v>762</v>
      </c>
      <c r="B107" s="42" t="s">
        <v>175</v>
      </c>
      <c r="C107" s="43">
        <v>185</v>
      </c>
      <c r="D107" s="44" t="s">
        <v>125</v>
      </c>
      <c r="E107" s="44">
        <v>101</v>
      </c>
      <c r="F107" s="44">
        <v>267</v>
      </c>
      <c r="G107" s="17" t="s">
        <v>37</v>
      </c>
      <c r="H107" s="44" t="s">
        <v>38</v>
      </c>
      <c r="I107" s="17" t="s">
        <v>608</v>
      </c>
      <c r="J107" s="17">
        <v>120</v>
      </c>
      <c r="K107" s="17">
        <v>250</v>
      </c>
      <c r="L107" s="16" t="s">
        <v>511</v>
      </c>
      <c r="M107" s="29">
        <v>8684005</v>
      </c>
      <c r="N107" s="7" t="s">
        <v>74</v>
      </c>
      <c r="O107" s="7" t="s">
        <v>1114</v>
      </c>
      <c r="P107" s="4" t="s">
        <v>1145</v>
      </c>
      <c r="Q107" s="8" t="s">
        <v>1001</v>
      </c>
    </row>
    <row r="108" spans="1:17" x14ac:dyDescent="0.2">
      <c r="A108" s="41" t="s">
        <v>762</v>
      </c>
      <c r="B108" s="42" t="s">
        <v>764</v>
      </c>
      <c r="C108" s="43">
        <v>12.5</v>
      </c>
      <c r="D108" s="44" t="s">
        <v>125</v>
      </c>
      <c r="E108" s="44">
        <v>1.8</v>
      </c>
      <c r="F108" s="44">
        <v>23.9</v>
      </c>
      <c r="G108" s="17" t="s">
        <v>37</v>
      </c>
      <c r="H108" s="44" t="s">
        <v>38</v>
      </c>
      <c r="I108" s="17" t="s">
        <v>609</v>
      </c>
      <c r="J108" s="17">
        <v>5</v>
      </c>
      <c r="K108" s="17">
        <v>20</v>
      </c>
      <c r="L108" s="16" t="s">
        <v>511</v>
      </c>
      <c r="M108" s="29">
        <v>69480007</v>
      </c>
      <c r="N108" s="7" t="s">
        <v>74</v>
      </c>
      <c r="O108" s="7" t="s">
        <v>1114</v>
      </c>
      <c r="P108" s="4" t="s">
        <v>1145</v>
      </c>
      <c r="Q108" s="8" t="s">
        <v>1001</v>
      </c>
    </row>
    <row r="109" spans="1:17" x14ac:dyDescent="0.2">
      <c r="A109" s="41" t="s">
        <v>762</v>
      </c>
      <c r="B109" s="42" t="s">
        <v>178</v>
      </c>
      <c r="C109" s="43">
        <v>2.8</v>
      </c>
      <c r="D109" s="44" t="s">
        <v>125</v>
      </c>
      <c r="E109" s="44">
        <v>0.9</v>
      </c>
      <c r="F109" s="44">
        <v>9.5</v>
      </c>
      <c r="G109" s="17" t="s">
        <v>37</v>
      </c>
      <c r="H109" s="44" t="s">
        <v>38</v>
      </c>
      <c r="I109" s="17" t="s">
        <v>610</v>
      </c>
      <c r="J109" s="17">
        <v>1.5</v>
      </c>
      <c r="K109" s="17">
        <v>6</v>
      </c>
      <c r="L109" s="16" t="s">
        <v>511</v>
      </c>
      <c r="M109" s="29">
        <v>16683002</v>
      </c>
      <c r="N109" s="7" t="s">
        <v>74</v>
      </c>
      <c r="O109" s="7" t="s">
        <v>1114</v>
      </c>
      <c r="P109" s="4" t="s">
        <v>1145</v>
      </c>
      <c r="Q109" s="8" t="s">
        <v>1001</v>
      </c>
    </row>
    <row r="110" spans="1:17" x14ac:dyDescent="0.2">
      <c r="A110" s="41" t="s">
        <v>762</v>
      </c>
      <c r="B110" s="42" t="s">
        <v>765</v>
      </c>
      <c r="C110" s="43">
        <v>95</v>
      </c>
      <c r="D110" s="44" t="s">
        <v>146</v>
      </c>
      <c r="E110" s="44">
        <v>15</v>
      </c>
      <c r="F110" s="44">
        <v>300</v>
      </c>
      <c r="G110" s="17" t="s">
        <v>37</v>
      </c>
      <c r="H110" s="44" t="s">
        <v>38</v>
      </c>
      <c r="I110" s="17" t="s">
        <v>611</v>
      </c>
      <c r="J110" s="17">
        <v>30</v>
      </c>
      <c r="K110" s="17">
        <v>200</v>
      </c>
      <c r="L110" s="16" t="s">
        <v>511</v>
      </c>
      <c r="M110" s="29">
        <v>251670006</v>
      </c>
      <c r="N110" s="7" t="s">
        <v>74</v>
      </c>
      <c r="O110" s="7" t="s">
        <v>1114</v>
      </c>
      <c r="P110" s="4" t="s">
        <v>1168</v>
      </c>
      <c r="Q110" s="8" t="s">
        <v>1001</v>
      </c>
    </row>
    <row r="111" spans="1:17" x14ac:dyDescent="0.2">
      <c r="A111" s="41" t="s">
        <v>762</v>
      </c>
      <c r="B111" s="42" t="s">
        <v>766</v>
      </c>
      <c r="C111" s="43">
        <v>52</v>
      </c>
      <c r="D111" s="44" t="s">
        <v>146</v>
      </c>
      <c r="E111" s="44">
        <v>10</v>
      </c>
      <c r="F111" s="44">
        <v>230</v>
      </c>
      <c r="G111" s="17" t="s">
        <v>37</v>
      </c>
      <c r="H111" s="44" t="s">
        <v>38</v>
      </c>
      <c r="I111" s="17" t="s">
        <v>612</v>
      </c>
      <c r="J111" s="17">
        <v>30</v>
      </c>
      <c r="K111" s="17">
        <v>150</v>
      </c>
      <c r="L111" s="16" t="s">
        <v>511</v>
      </c>
      <c r="M111" s="29">
        <v>104957004</v>
      </c>
      <c r="N111" s="7" t="s">
        <v>74</v>
      </c>
      <c r="O111" s="7" t="s">
        <v>1114</v>
      </c>
      <c r="P111" s="4" t="s">
        <v>1165</v>
      </c>
      <c r="Q111" s="8" t="s">
        <v>1001</v>
      </c>
    </row>
    <row r="112" spans="1:17" x14ac:dyDescent="0.2">
      <c r="A112" s="37" t="s">
        <v>180</v>
      </c>
      <c r="B112" s="38" t="s">
        <v>181</v>
      </c>
      <c r="C112" s="39">
        <v>0.9</v>
      </c>
      <c r="D112" s="40" t="s">
        <v>139</v>
      </c>
      <c r="E112" s="40" t="s">
        <v>74</v>
      </c>
      <c r="F112" s="40">
        <v>3</v>
      </c>
      <c r="G112" s="17" t="s">
        <v>37</v>
      </c>
      <c r="H112" s="40" t="s">
        <v>38</v>
      </c>
      <c r="I112" s="17" t="s">
        <v>613</v>
      </c>
      <c r="J112" s="17" t="s">
        <v>74</v>
      </c>
      <c r="K112" s="17">
        <v>0.5</v>
      </c>
      <c r="L112" s="16" t="s">
        <v>535</v>
      </c>
      <c r="M112" s="29">
        <v>55235003</v>
      </c>
      <c r="N112" s="7" t="s">
        <v>1169</v>
      </c>
      <c r="O112" s="7" t="s">
        <v>1114</v>
      </c>
      <c r="P112" s="4" t="s">
        <v>1170</v>
      </c>
      <c r="Q112" s="8" t="s">
        <v>1001</v>
      </c>
    </row>
    <row r="113" spans="1:17" x14ac:dyDescent="0.2">
      <c r="A113" s="37" t="s">
        <v>180</v>
      </c>
      <c r="B113" s="38" t="s">
        <v>182</v>
      </c>
      <c r="C113" s="39">
        <v>8</v>
      </c>
      <c r="D113" s="40" t="s">
        <v>183</v>
      </c>
      <c r="E113" s="40">
        <v>0</v>
      </c>
      <c r="F113" s="40">
        <v>20</v>
      </c>
      <c r="G113" s="17" t="s">
        <v>37</v>
      </c>
      <c r="H113" s="40" t="s">
        <v>38</v>
      </c>
      <c r="I113" s="17" t="s">
        <v>614</v>
      </c>
      <c r="J113" s="17" t="s">
        <v>74</v>
      </c>
      <c r="K113" s="17">
        <v>10</v>
      </c>
      <c r="L113" s="16" t="s">
        <v>511</v>
      </c>
      <c r="M113" s="29">
        <v>416838001</v>
      </c>
      <c r="N113" s="7" t="s">
        <v>74</v>
      </c>
      <c r="O113" s="7" t="s">
        <v>1106</v>
      </c>
      <c r="P113" s="4" t="s">
        <v>1171</v>
      </c>
      <c r="Q113" s="8" t="s">
        <v>1001</v>
      </c>
    </row>
    <row r="114" spans="1:17" x14ac:dyDescent="0.2">
      <c r="A114" s="37" t="s">
        <v>180</v>
      </c>
      <c r="B114" s="38" t="s">
        <v>184</v>
      </c>
      <c r="C114" s="39">
        <v>9.1999999999999993</v>
      </c>
      <c r="D114" s="40" t="s">
        <v>112</v>
      </c>
      <c r="E114" s="40">
        <v>0</v>
      </c>
      <c r="F114" s="40">
        <v>10.4</v>
      </c>
      <c r="G114" s="17" t="s">
        <v>37</v>
      </c>
      <c r="H114" s="40" t="s">
        <v>38</v>
      </c>
      <c r="I114" s="17" t="s">
        <v>615</v>
      </c>
      <c r="J114" s="17" t="s">
        <v>74</v>
      </c>
      <c r="K114" s="17">
        <v>7</v>
      </c>
      <c r="L114" s="16" t="s">
        <v>535</v>
      </c>
      <c r="M114" s="29">
        <v>72164002</v>
      </c>
      <c r="N114" s="7" t="s">
        <v>1172</v>
      </c>
      <c r="O114" s="7" t="s">
        <v>1139</v>
      </c>
      <c r="P114" s="4" t="s">
        <v>1145</v>
      </c>
      <c r="Q114" s="8" t="s">
        <v>1001</v>
      </c>
    </row>
    <row r="115" spans="1:17" x14ac:dyDescent="0.2">
      <c r="A115" s="37" t="s">
        <v>180</v>
      </c>
      <c r="B115" s="38" t="s">
        <v>185</v>
      </c>
      <c r="C115" s="39">
        <v>285</v>
      </c>
      <c r="D115" s="40" t="s">
        <v>69</v>
      </c>
      <c r="E115" s="40">
        <v>175</v>
      </c>
      <c r="F115" s="40">
        <v>432</v>
      </c>
      <c r="G115" s="17" t="s">
        <v>37</v>
      </c>
      <c r="H115" s="40" t="s">
        <v>38</v>
      </c>
      <c r="I115" s="17" t="s">
        <v>616</v>
      </c>
      <c r="J115" s="17">
        <v>200</v>
      </c>
      <c r="K115" s="17">
        <v>350</v>
      </c>
      <c r="L115" s="16" t="s">
        <v>511</v>
      </c>
      <c r="M115" s="29">
        <v>259483002</v>
      </c>
      <c r="N115" s="7" t="s">
        <v>74</v>
      </c>
      <c r="O115" s="7" t="s">
        <v>1173</v>
      </c>
      <c r="P115" s="4" t="s">
        <v>1174</v>
      </c>
      <c r="Q115" s="8" t="s">
        <v>1001</v>
      </c>
    </row>
    <row r="116" spans="1:17" x14ac:dyDescent="0.2">
      <c r="A116" s="37" t="s">
        <v>180</v>
      </c>
      <c r="B116" s="38" t="s">
        <v>186</v>
      </c>
      <c r="C116" s="39">
        <v>1.8</v>
      </c>
      <c r="D116" s="40" t="s">
        <v>148</v>
      </c>
      <c r="E116" s="40" t="s">
        <v>74</v>
      </c>
      <c r="F116" s="40">
        <v>5</v>
      </c>
      <c r="G116" s="17" t="s">
        <v>37</v>
      </c>
      <c r="H116" s="40" t="s">
        <v>117</v>
      </c>
      <c r="I116" s="17" t="s">
        <v>617</v>
      </c>
      <c r="J116" s="17" t="s">
        <v>74</v>
      </c>
      <c r="K116" s="17">
        <v>2</v>
      </c>
      <c r="L116" s="16" t="s">
        <v>511</v>
      </c>
      <c r="M116" s="29">
        <v>365749004</v>
      </c>
      <c r="N116" s="7" t="s">
        <v>74</v>
      </c>
      <c r="O116" s="7" t="s">
        <v>1114</v>
      </c>
      <c r="P116" s="4" t="s">
        <v>1175</v>
      </c>
      <c r="Q116" s="8" t="s">
        <v>1001</v>
      </c>
    </row>
    <row r="117" spans="1:17" x14ac:dyDescent="0.2">
      <c r="A117" s="37" t="s">
        <v>180</v>
      </c>
      <c r="B117" s="38" t="s">
        <v>187</v>
      </c>
      <c r="C117" s="39">
        <v>1.2</v>
      </c>
      <c r="D117" s="40" t="s">
        <v>148</v>
      </c>
      <c r="E117" s="40" t="s">
        <v>74</v>
      </c>
      <c r="F117" s="40">
        <v>8.1</v>
      </c>
      <c r="G117" s="17" t="s">
        <v>37</v>
      </c>
      <c r="H117" s="40" t="s">
        <v>117</v>
      </c>
      <c r="I117" s="17" t="s">
        <v>618</v>
      </c>
      <c r="J117" s="17" t="s">
        <v>74</v>
      </c>
      <c r="K117" s="17">
        <v>4</v>
      </c>
      <c r="L117" s="16" t="s">
        <v>511</v>
      </c>
      <c r="M117" s="29">
        <v>365750004</v>
      </c>
      <c r="N117" s="7" t="s">
        <v>74</v>
      </c>
      <c r="O117" s="7" t="s">
        <v>1114</v>
      </c>
      <c r="P117" s="4" t="s">
        <v>1175</v>
      </c>
      <c r="Q117" s="8" t="s">
        <v>1001</v>
      </c>
    </row>
    <row r="118" spans="1:17" x14ac:dyDescent="0.2">
      <c r="A118" s="37" t="s">
        <v>180</v>
      </c>
      <c r="B118" s="38" t="s">
        <v>188</v>
      </c>
      <c r="C118" s="39">
        <v>180</v>
      </c>
      <c r="D118" s="40" t="s">
        <v>125</v>
      </c>
      <c r="E118" s="40" t="s">
        <v>74</v>
      </c>
      <c r="F118" s="40">
        <v>200</v>
      </c>
      <c r="G118" s="17" t="s">
        <v>37</v>
      </c>
      <c r="H118" s="40" t="s">
        <v>117</v>
      </c>
      <c r="I118" s="17" t="s">
        <v>619</v>
      </c>
      <c r="J118" s="17" t="s">
        <v>74</v>
      </c>
      <c r="K118" s="17">
        <v>150</v>
      </c>
      <c r="L118" s="16" t="s">
        <v>535</v>
      </c>
      <c r="M118" s="29">
        <v>365760006</v>
      </c>
      <c r="N118" s="7" t="s">
        <v>1176</v>
      </c>
      <c r="O118" s="7" t="s">
        <v>1139</v>
      </c>
      <c r="P118" s="4" t="s">
        <v>1177</v>
      </c>
      <c r="Q118" s="8" t="s">
        <v>1001</v>
      </c>
    </row>
    <row r="119" spans="1:17" x14ac:dyDescent="0.2">
      <c r="A119" s="41" t="s">
        <v>189</v>
      </c>
      <c r="B119" s="42" t="s">
        <v>190</v>
      </c>
      <c r="C119" s="43">
        <v>45</v>
      </c>
      <c r="D119" s="44" t="s">
        <v>148</v>
      </c>
      <c r="E119" s="44" t="s">
        <v>74</v>
      </c>
      <c r="F119" s="44">
        <v>125</v>
      </c>
      <c r="G119" s="17" t="s">
        <v>37</v>
      </c>
      <c r="H119" s="44" t="s">
        <v>38</v>
      </c>
      <c r="I119" s="17" t="s">
        <v>620</v>
      </c>
      <c r="J119" s="17" t="s">
        <v>74</v>
      </c>
      <c r="K119" s="17">
        <v>75</v>
      </c>
      <c r="L119" s="16" t="s">
        <v>511</v>
      </c>
      <c r="M119" s="29">
        <v>390917009</v>
      </c>
      <c r="N119" s="7" t="s">
        <v>74</v>
      </c>
      <c r="O119" s="7" t="s">
        <v>1114</v>
      </c>
      <c r="P119" s="4" t="s">
        <v>1168</v>
      </c>
      <c r="Q119" s="8" t="s">
        <v>1001</v>
      </c>
    </row>
    <row r="120" spans="1:17" x14ac:dyDescent="0.2">
      <c r="A120" s="41" t="s">
        <v>189</v>
      </c>
      <c r="B120" s="42" t="s">
        <v>191</v>
      </c>
      <c r="C120" s="43">
        <v>4.2</v>
      </c>
      <c r="D120" s="44" t="s">
        <v>192</v>
      </c>
      <c r="E120" s="44" t="s">
        <v>74</v>
      </c>
      <c r="F120" s="44">
        <v>26</v>
      </c>
      <c r="G120" s="17" t="s">
        <v>37</v>
      </c>
      <c r="H120" s="44" t="s">
        <v>117</v>
      </c>
      <c r="I120" s="17" t="s">
        <v>621</v>
      </c>
      <c r="J120" s="17" t="s">
        <v>74</v>
      </c>
      <c r="K120" s="17">
        <v>14</v>
      </c>
      <c r="L120" s="16" t="s">
        <v>511</v>
      </c>
      <c r="M120" s="29">
        <v>105000003</v>
      </c>
      <c r="N120" s="7" t="s">
        <v>74</v>
      </c>
      <c r="O120" s="7" t="s">
        <v>1114</v>
      </c>
      <c r="P120" s="4" t="s">
        <v>1178</v>
      </c>
      <c r="Q120" s="8" t="s">
        <v>1001</v>
      </c>
    </row>
    <row r="121" spans="1:17" x14ac:dyDescent="0.2">
      <c r="A121" s="41" t="s">
        <v>189</v>
      </c>
      <c r="B121" s="42" t="s">
        <v>193</v>
      </c>
      <c r="C121" s="43">
        <v>320</v>
      </c>
      <c r="D121" s="44" t="s">
        <v>194</v>
      </c>
      <c r="E121" s="44" t="s">
        <v>74</v>
      </c>
      <c r="F121" s="44">
        <v>470</v>
      </c>
      <c r="G121" s="17" t="s">
        <v>37</v>
      </c>
      <c r="H121" s="44" t="s">
        <v>117</v>
      </c>
      <c r="I121" s="17" t="s">
        <v>622</v>
      </c>
      <c r="J121" s="17" t="s">
        <v>74</v>
      </c>
      <c r="K121" s="17">
        <v>350</v>
      </c>
      <c r="L121" s="16" t="s">
        <v>511</v>
      </c>
      <c r="M121" s="29">
        <v>442690004</v>
      </c>
      <c r="N121" s="7" t="s">
        <v>74</v>
      </c>
      <c r="O121" s="7" t="s">
        <v>1139</v>
      </c>
      <c r="P121" s="4" t="s">
        <v>1150</v>
      </c>
      <c r="Q121" s="8" t="s">
        <v>1001</v>
      </c>
    </row>
    <row r="122" spans="1:17" x14ac:dyDescent="0.2">
      <c r="A122" s="41" t="s">
        <v>189</v>
      </c>
      <c r="B122" s="42" t="s">
        <v>195</v>
      </c>
      <c r="C122" s="43">
        <v>10.5</v>
      </c>
      <c r="D122" s="44" t="s">
        <v>125</v>
      </c>
      <c r="E122" s="44" t="s">
        <v>74</v>
      </c>
      <c r="F122" s="44">
        <v>17.8</v>
      </c>
      <c r="G122" s="17" t="s">
        <v>37</v>
      </c>
      <c r="H122" s="44" t="s">
        <v>117</v>
      </c>
      <c r="I122" s="17" t="s">
        <v>623</v>
      </c>
      <c r="J122" s="17" t="s">
        <v>74</v>
      </c>
      <c r="K122" s="17">
        <v>12</v>
      </c>
      <c r="L122" s="16" t="s">
        <v>511</v>
      </c>
      <c r="M122" s="29">
        <v>442690004</v>
      </c>
      <c r="N122" s="7" t="s">
        <v>74</v>
      </c>
      <c r="O122" s="7" t="s">
        <v>1114</v>
      </c>
      <c r="P122" s="4" t="s">
        <v>1150</v>
      </c>
      <c r="Q122" s="8" t="s">
        <v>1001</v>
      </c>
    </row>
    <row r="123" spans="1:17" x14ac:dyDescent="0.2">
      <c r="A123" s="41" t="s">
        <v>189</v>
      </c>
      <c r="B123" s="42" t="s">
        <v>196</v>
      </c>
      <c r="C123" s="43">
        <v>3.8</v>
      </c>
      <c r="D123" s="44" t="s">
        <v>197</v>
      </c>
      <c r="E123" s="44" t="s">
        <v>74</v>
      </c>
      <c r="F123" s="44">
        <v>6.2</v>
      </c>
      <c r="G123" s="17" t="s">
        <v>37</v>
      </c>
      <c r="H123" s="44" t="s">
        <v>117</v>
      </c>
      <c r="I123" s="17" t="s">
        <v>624</v>
      </c>
      <c r="J123" s="17" t="s">
        <v>74</v>
      </c>
      <c r="K123" s="17">
        <v>3.5</v>
      </c>
      <c r="L123" s="16" t="s">
        <v>535</v>
      </c>
      <c r="M123" s="29">
        <v>442690004</v>
      </c>
      <c r="N123" s="7" t="s">
        <v>1176</v>
      </c>
      <c r="O123" s="7" t="s">
        <v>1139</v>
      </c>
      <c r="P123" s="4" t="s">
        <v>1179</v>
      </c>
      <c r="Q123" s="8" t="s">
        <v>1001</v>
      </c>
    </row>
    <row r="124" spans="1:17" x14ac:dyDescent="0.2">
      <c r="A124" s="41" t="s">
        <v>189</v>
      </c>
      <c r="B124" s="42" t="s">
        <v>198</v>
      </c>
      <c r="C124" s="43">
        <v>0.52</v>
      </c>
      <c r="D124" s="44" t="s">
        <v>112</v>
      </c>
      <c r="E124" s="44">
        <v>0.26</v>
      </c>
      <c r="F124" s="44">
        <v>0.64</v>
      </c>
      <c r="G124" s="17" t="s">
        <v>37</v>
      </c>
      <c r="H124" s="44" t="s">
        <v>117</v>
      </c>
      <c r="I124" s="17" t="s">
        <v>625</v>
      </c>
      <c r="J124" s="17">
        <v>0.3</v>
      </c>
      <c r="K124" s="17">
        <v>0.55000000000000004</v>
      </c>
      <c r="L124" s="16" t="s">
        <v>511</v>
      </c>
      <c r="M124" s="29">
        <v>442690004</v>
      </c>
      <c r="N124" s="7" t="s">
        <v>74</v>
      </c>
      <c r="O124" s="7" t="s">
        <v>1139</v>
      </c>
      <c r="P124" s="4" t="s">
        <v>1165</v>
      </c>
      <c r="Q124" s="8" t="s">
        <v>1001</v>
      </c>
    </row>
    <row r="125" spans="1:17" x14ac:dyDescent="0.2">
      <c r="A125" s="41" t="s">
        <v>189</v>
      </c>
      <c r="B125" s="42" t="s">
        <v>199</v>
      </c>
      <c r="C125" s="43" t="s">
        <v>200</v>
      </c>
      <c r="D125" s="44"/>
      <c r="E125" s="44" t="s">
        <v>74</v>
      </c>
      <c r="F125" s="44" t="s">
        <v>74</v>
      </c>
      <c r="G125" s="17" t="s">
        <v>201</v>
      </c>
      <c r="H125" s="44" t="s">
        <v>117</v>
      </c>
      <c r="I125" s="17" t="s">
        <v>626</v>
      </c>
      <c r="J125" s="17" t="s">
        <v>74</v>
      </c>
      <c r="K125" s="17" t="s">
        <v>74</v>
      </c>
      <c r="L125" s="16" t="s">
        <v>201</v>
      </c>
      <c r="M125" s="29">
        <v>442690004</v>
      </c>
      <c r="N125" s="7" t="s">
        <v>74</v>
      </c>
      <c r="O125" s="7" t="s">
        <v>201</v>
      </c>
      <c r="P125" s="4" t="s">
        <v>1180</v>
      </c>
      <c r="Q125" s="8" t="s">
        <v>1320</v>
      </c>
    </row>
    <row r="126" spans="1:17" x14ac:dyDescent="0.2">
      <c r="A126" s="37" t="s">
        <v>202</v>
      </c>
      <c r="B126" s="38" t="s">
        <v>203</v>
      </c>
      <c r="C126" s="39">
        <v>95</v>
      </c>
      <c r="D126" s="40" t="s">
        <v>150</v>
      </c>
      <c r="E126" s="40">
        <v>38</v>
      </c>
      <c r="F126" s="40">
        <v>169</v>
      </c>
      <c r="G126" s="17" t="s">
        <v>37</v>
      </c>
      <c r="H126" s="40" t="s">
        <v>38</v>
      </c>
      <c r="I126" s="17" t="s">
        <v>627</v>
      </c>
      <c r="J126" s="17">
        <v>60</v>
      </c>
      <c r="K126" s="17">
        <v>150</v>
      </c>
      <c r="L126" s="16" t="s">
        <v>511</v>
      </c>
      <c r="M126" s="29">
        <v>42950004</v>
      </c>
      <c r="N126" s="7" t="s">
        <v>74</v>
      </c>
      <c r="O126" s="7" t="s">
        <v>1114</v>
      </c>
      <c r="P126" s="4" t="s">
        <v>1181</v>
      </c>
      <c r="Q126" s="8" t="s">
        <v>1001</v>
      </c>
    </row>
    <row r="127" spans="1:17" x14ac:dyDescent="0.2">
      <c r="A127" s="37" t="s">
        <v>202</v>
      </c>
      <c r="B127" s="38" t="s">
        <v>204</v>
      </c>
      <c r="C127" s="39">
        <v>85</v>
      </c>
      <c r="D127" s="40" t="s">
        <v>125</v>
      </c>
      <c r="E127" s="40">
        <v>13</v>
      </c>
      <c r="F127" s="40">
        <v>150</v>
      </c>
      <c r="G127" s="17" t="s">
        <v>37</v>
      </c>
      <c r="H127" s="40" t="s">
        <v>38</v>
      </c>
      <c r="I127" s="17" t="s">
        <v>628</v>
      </c>
      <c r="J127" s="17">
        <v>30</v>
      </c>
      <c r="K127" s="17">
        <v>100</v>
      </c>
      <c r="L127" s="16" t="s">
        <v>511</v>
      </c>
      <c r="M127" s="29">
        <v>489004</v>
      </c>
      <c r="N127" s="7" t="s">
        <v>74</v>
      </c>
      <c r="O127" s="7" t="s">
        <v>1114</v>
      </c>
      <c r="P127" s="4" t="s">
        <v>1138</v>
      </c>
      <c r="Q127" s="8" t="s">
        <v>1001</v>
      </c>
    </row>
    <row r="128" spans="1:17" x14ac:dyDescent="0.2">
      <c r="A128" s="37" t="s">
        <v>202</v>
      </c>
      <c r="B128" s="38" t="s">
        <v>205</v>
      </c>
      <c r="C128" s="39">
        <v>320</v>
      </c>
      <c r="D128" s="40" t="s">
        <v>150</v>
      </c>
      <c r="E128" s="40">
        <v>250</v>
      </c>
      <c r="F128" s="40">
        <v>370</v>
      </c>
      <c r="G128" s="17" t="s">
        <v>37</v>
      </c>
      <c r="H128" s="40" t="s">
        <v>38</v>
      </c>
      <c r="I128" s="17" t="s">
        <v>629</v>
      </c>
      <c r="J128" s="17">
        <v>260</v>
      </c>
      <c r="K128" s="17">
        <v>340</v>
      </c>
      <c r="L128" s="16" t="s">
        <v>511</v>
      </c>
      <c r="M128" s="29">
        <v>42951003</v>
      </c>
      <c r="N128" s="7" t="s">
        <v>74</v>
      </c>
      <c r="O128" s="7" t="s">
        <v>1114</v>
      </c>
      <c r="P128" s="4" t="s">
        <v>1182</v>
      </c>
      <c r="Q128" s="8" t="s">
        <v>1001</v>
      </c>
    </row>
    <row r="129" spans="1:17" x14ac:dyDescent="0.2">
      <c r="A129" s="37" t="s">
        <v>202</v>
      </c>
      <c r="B129" s="38" t="s">
        <v>206</v>
      </c>
      <c r="C129" s="39">
        <v>30</v>
      </c>
      <c r="D129" s="40" t="s">
        <v>44</v>
      </c>
      <c r="E129" s="40">
        <v>15</v>
      </c>
      <c r="F129" s="40">
        <v>55</v>
      </c>
      <c r="G129" s="17" t="s">
        <v>37</v>
      </c>
      <c r="H129" s="40" t="s">
        <v>38</v>
      </c>
      <c r="I129" s="17" t="s">
        <v>630</v>
      </c>
      <c r="J129" s="17">
        <v>20</v>
      </c>
      <c r="K129" s="17">
        <v>45</v>
      </c>
      <c r="L129" s="16" t="s">
        <v>511</v>
      </c>
      <c r="M129" s="29">
        <v>42952005</v>
      </c>
      <c r="N129" s="7" t="s">
        <v>74</v>
      </c>
      <c r="O129" s="7" t="s">
        <v>1114</v>
      </c>
      <c r="P129" s="4" t="s">
        <v>1183</v>
      </c>
      <c r="Q129" s="8" t="s">
        <v>1001</v>
      </c>
    </row>
    <row r="130" spans="1:17" x14ac:dyDescent="0.2">
      <c r="A130" s="37" t="s">
        <v>202</v>
      </c>
      <c r="B130" s="38" t="s">
        <v>207</v>
      </c>
      <c r="C130" s="39">
        <v>245</v>
      </c>
      <c r="D130" s="40" t="s">
        <v>69</v>
      </c>
      <c r="E130" s="40">
        <v>200</v>
      </c>
      <c r="F130" s="40">
        <v>360</v>
      </c>
      <c r="G130" s="17" t="s">
        <v>37</v>
      </c>
      <c r="H130" s="40" t="s">
        <v>38</v>
      </c>
      <c r="I130" s="17" t="s">
        <v>597</v>
      </c>
      <c r="J130" s="17">
        <v>210</v>
      </c>
      <c r="K130" s="17">
        <v>340</v>
      </c>
      <c r="L130" s="16" t="s">
        <v>511</v>
      </c>
      <c r="M130" s="29">
        <v>70106000</v>
      </c>
      <c r="N130" s="7" t="s">
        <v>74</v>
      </c>
      <c r="O130" s="7" t="s">
        <v>1114</v>
      </c>
      <c r="P130" s="4" t="s">
        <v>1137</v>
      </c>
      <c r="Q130" s="8" t="s">
        <v>1001</v>
      </c>
    </row>
    <row r="131" spans="1:17" x14ac:dyDescent="0.2">
      <c r="A131" s="37" t="s">
        <v>202</v>
      </c>
      <c r="B131" s="38" t="s">
        <v>208</v>
      </c>
      <c r="C131" s="39">
        <v>225</v>
      </c>
      <c r="D131" s="40" t="s">
        <v>150</v>
      </c>
      <c r="E131" s="40">
        <v>131</v>
      </c>
      <c r="F131" s="40">
        <v>425</v>
      </c>
      <c r="G131" s="17" t="s">
        <v>37</v>
      </c>
      <c r="H131" s="40" t="s">
        <v>38</v>
      </c>
      <c r="I131" s="17" t="s">
        <v>631</v>
      </c>
      <c r="J131" s="17">
        <v>150</v>
      </c>
      <c r="K131" s="17">
        <v>350</v>
      </c>
      <c r="L131" s="16" t="s">
        <v>511</v>
      </c>
      <c r="M131" s="29">
        <v>42951003</v>
      </c>
      <c r="N131" s="7" t="s">
        <v>74</v>
      </c>
      <c r="O131" s="7" t="s">
        <v>1114</v>
      </c>
      <c r="P131" s="4" t="s">
        <v>1184</v>
      </c>
      <c r="Q131" s="8" t="s">
        <v>1001</v>
      </c>
    </row>
    <row r="132" spans="1:17" x14ac:dyDescent="0.2">
      <c r="A132" s="37" t="s">
        <v>202</v>
      </c>
      <c r="B132" s="38" t="s">
        <v>209</v>
      </c>
      <c r="C132" s="39">
        <v>3.2</v>
      </c>
      <c r="D132" s="40" t="s">
        <v>139</v>
      </c>
      <c r="E132" s="40">
        <v>2.2000000000000002</v>
      </c>
      <c r="F132" s="40">
        <v>5</v>
      </c>
      <c r="G132" s="17" t="s">
        <v>37</v>
      </c>
      <c r="H132" s="40" t="s">
        <v>210</v>
      </c>
      <c r="I132" s="17" t="s">
        <v>632</v>
      </c>
      <c r="J132" s="17">
        <v>2.5</v>
      </c>
      <c r="K132" s="17">
        <v>4.5</v>
      </c>
      <c r="L132" s="16" t="s">
        <v>511</v>
      </c>
      <c r="M132" s="29">
        <v>42951003</v>
      </c>
      <c r="N132" s="7" t="s">
        <v>74</v>
      </c>
      <c r="O132" s="7" t="s">
        <v>1114</v>
      </c>
      <c r="P132" s="4" t="s">
        <v>1138</v>
      </c>
      <c r="Q132" s="8" t="s">
        <v>1001</v>
      </c>
    </row>
    <row r="133" spans="1:17" x14ac:dyDescent="0.2">
      <c r="A133" s="41" t="s">
        <v>211</v>
      </c>
      <c r="B133" s="42" t="s">
        <v>212</v>
      </c>
      <c r="C133" s="43">
        <v>42</v>
      </c>
      <c r="D133" s="44" t="s">
        <v>125</v>
      </c>
      <c r="E133" s="44">
        <v>30</v>
      </c>
      <c r="F133" s="44">
        <v>100</v>
      </c>
      <c r="G133" s="17" t="s">
        <v>37</v>
      </c>
      <c r="H133" s="44" t="s">
        <v>38</v>
      </c>
      <c r="I133" s="17" t="s">
        <v>633</v>
      </c>
      <c r="J133" s="17">
        <v>50</v>
      </c>
      <c r="K133" s="17">
        <v>80</v>
      </c>
      <c r="L133" s="16" t="s">
        <v>558</v>
      </c>
      <c r="M133" s="29">
        <v>271236005</v>
      </c>
      <c r="N133" s="7" t="s">
        <v>1185</v>
      </c>
      <c r="O133" s="7" t="s">
        <v>1114</v>
      </c>
      <c r="P133" s="4" t="s">
        <v>1145</v>
      </c>
      <c r="Q133" s="8" t="s">
        <v>1001</v>
      </c>
    </row>
    <row r="134" spans="1:17" x14ac:dyDescent="0.2">
      <c r="A134" s="41" t="s">
        <v>211</v>
      </c>
      <c r="B134" s="42" t="s">
        <v>213</v>
      </c>
      <c r="C134" s="43">
        <v>620</v>
      </c>
      <c r="D134" s="44" t="s">
        <v>148</v>
      </c>
      <c r="E134" s="44">
        <v>211</v>
      </c>
      <c r="F134" s="44">
        <v>946</v>
      </c>
      <c r="G134" s="17" t="s">
        <v>37</v>
      </c>
      <c r="H134" s="44" t="s">
        <v>38</v>
      </c>
      <c r="I134" s="17" t="s">
        <v>634</v>
      </c>
      <c r="J134" s="17">
        <v>500</v>
      </c>
      <c r="K134" s="17">
        <v>900</v>
      </c>
      <c r="L134" s="16" t="s">
        <v>511</v>
      </c>
      <c r="M134" s="29">
        <v>271244002</v>
      </c>
      <c r="N134" s="7" t="s">
        <v>74</v>
      </c>
      <c r="O134" s="7" t="s">
        <v>1114</v>
      </c>
      <c r="P134" s="4" t="s">
        <v>1145</v>
      </c>
      <c r="Q134" s="8" t="s">
        <v>1001</v>
      </c>
    </row>
    <row r="135" spans="1:17" x14ac:dyDescent="0.2">
      <c r="A135" s="41" t="s">
        <v>211</v>
      </c>
      <c r="B135" s="42" t="s">
        <v>214</v>
      </c>
      <c r="C135" s="43">
        <v>15.8</v>
      </c>
      <c r="D135" s="44" t="s">
        <v>125</v>
      </c>
      <c r="E135" s="44">
        <v>2</v>
      </c>
      <c r="F135" s="44">
        <v>20</v>
      </c>
      <c r="G135" s="17" t="s">
        <v>37</v>
      </c>
      <c r="H135" s="44" t="s">
        <v>38</v>
      </c>
      <c r="I135" s="17" t="s">
        <v>635</v>
      </c>
      <c r="J135" s="17">
        <v>10</v>
      </c>
      <c r="K135" s="17">
        <v>20</v>
      </c>
      <c r="L135" s="16" t="s">
        <v>511</v>
      </c>
      <c r="M135" s="29">
        <v>250291000</v>
      </c>
      <c r="N135" s="7" t="s">
        <v>74</v>
      </c>
      <c r="O135" s="7" t="s">
        <v>1114</v>
      </c>
      <c r="P135" s="4" t="s">
        <v>1145</v>
      </c>
      <c r="Q135" s="8" t="s">
        <v>1001</v>
      </c>
    </row>
    <row r="136" spans="1:17" x14ac:dyDescent="0.2">
      <c r="A136" s="41" t="s">
        <v>211</v>
      </c>
      <c r="B136" s="42" t="s">
        <v>215</v>
      </c>
      <c r="C136" s="43">
        <v>580</v>
      </c>
      <c r="D136" s="44" t="s">
        <v>125</v>
      </c>
      <c r="E136" s="44">
        <v>280</v>
      </c>
      <c r="F136" s="44">
        <v>791</v>
      </c>
      <c r="G136" s="17" t="s">
        <v>37</v>
      </c>
      <c r="H136" s="44" t="s">
        <v>210</v>
      </c>
      <c r="I136" s="17" t="s">
        <v>636</v>
      </c>
      <c r="J136" s="17">
        <v>400</v>
      </c>
      <c r="K136" s="17">
        <v>700</v>
      </c>
      <c r="L136" s="16" t="s">
        <v>511</v>
      </c>
      <c r="M136" s="29">
        <v>250291000</v>
      </c>
      <c r="N136" s="7" t="s">
        <v>74</v>
      </c>
      <c r="O136" s="7" t="s">
        <v>1106</v>
      </c>
      <c r="P136" s="4" t="s">
        <v>1145</v>
      </c>
      <c r="Q136" s="8" t="s">
        <v>1001</v>
      </c>
    </row>
    <row r="137" spans="1:17" x14ac:dyDescent="0.2">
      <c r="A137" s="41" t="s">
        <v>211</v>
      </c>
      <c r="B137" s="42" t="s">
        <v>216</v>
      </c>
      <c r="C137" s="43">
        <v>55</v>
      </c>
      <c r="D137" s="44" t="s">
        <v>150</v>
      </c>
      <c r="E137" s="44">
        <v>38</v>
      </c>
      <c r="F137" s="44">
        <v>98</v>
      </c>
      <c r="G137" s="17" t="s">
        <v>37</v>
      </c>
      <c r="H137" s="44" t="s">
        <v>210</v>
      </c>
      <c r="I137" s="17" t="s">
        <v>637</v>
      </c>
      <c r="J137" s="17">
        <v>45</v>
      </c>
      <c r="K137" s="17">
        <v>80</v>
      </c>
      <c r="L137" s="16" t="s">
        <v>511</v>
      </c>
      <c r="M137" s="29">
        <v>271242003</v>
      </c>
      <c r="N137" s="7" t="s">
        <v>74</v>
      </c>
      <c r="O137" s="7" t="s">
        <v>1114</v>
      </c>
      <c r="P137" s="4" t="s">
        <v>1186</v>
      </c>
      <c r="Q137" s="8" t="s">
        <v>1001</v>
      </c>
    </row>
    <row r="138" spans="1:17" x14ac:dyDescent="0.2">
      <c r="A138" s="41" t="s">
        <v>211</v>
      </c>
      <c r="B138" s="42" t="s">
        <v>217</v>
      </c>
      <c r="C138" s="43">
        <v>12.5</v>
      </c>
      <c r="D138" s="44" t="s">
        <v>139</v>
      </c>
      <c r="E138" s="44">
        <v>5.5</v>
      </c>
      <c r="F138" s="44">
        <v>17</v>
      </c>
      <c r="G138" s="17" t="s">
        <v>37</v>
      </c>
      <c r="H138" s="44" t="s">
        <v>210</v>
      </c>
      <c r="I138" s="17" t="s">
        <v>638</v>
      </c>
      <c r="J138" s="17">
        <v>8</v>
      </c>
      <c r="K138" s="17">
        <v>15</v>
      </c>
      <c r="L138" s="16" t="s">
        <v>511</v>
      </c>
      <c r="M138" s="29">
        <v>271245001</v>
      </c>
      <c r="N138" s="7" t="s">
        <v>74</v>
      </c>
      <c r="O138" s="7" t="s">
        <v>1114</v>
      </c>
      <c r="P138" s="4" t="s">
        <v>1186</v>
      </c>
      <c r="Q138" s="8" t="s">
        <v>1001</v>
      </c>
    </row>
    <row r="139" spans="1:17" x14ac:dyDescent="0.2">
      <c r="A139" s="41" t="s">
        <v>211</v>
      </c>
      <c r="B139" s="42" t="s">
        <v>218</v>
      </c>
      <c r="C139" s="43">
        <v>1.2</v>
      </c>
      <c r="D139" s="44" t="s">
        <v>69</v>
      </c>
      <c r="E139" s="44">
        <v>0.4</v>
      </c>
      <c r="F139" s="44">
        <v>2</v>
      </c>
      <c r="G139" s="17" t="s">
        <v>37</v>
      </c>
      <c r="H139" s="44" t="s">
        <v>210</v>
      </c>
      <c r="I139" s="17" t="s">
        <v>639</v>
      </c>
      <c r="J139" s="17">
        <v>0.8</v>
      </c>
      <c r="K139" s="17">
        <v>1.8</v>
      </c>
      <c r="L139" s="16" t="s">
        <v>511</v>
      </c>
      <c r="M139" s="29">
        <v>271246000</v>
      </c>
      <c r="N139" s="7" t="s">
        <v>74</v>
      </c>
      <c r="O139" s="7" t="s">
        <v>1139</v>
      </c>
      <c r="P139" s="4" t="s">
        <v>1187</v>
      </c>
      <c r="Q139" s="8" t="s">
        <v>1001</v>
      </c>
    </row>
    <row r="140" spans="1:17" x14ac:dyDescent="0.2">
      <c r="A140" s="41" t="s">
        <v>211</v>
      </c>
      <c r="B140" s="42" t="s">
        <v>219</v>
      </c>
      <c r="C140" s="43">
        <v>105</v>
      </c>
      <c r="D140" s="44" t="s">
        <v>106</v>
      </c>
      <c r="E140" s="44">
        <v>70</v>
      </c>
      <c r="F140" s="44">
        <v>180</v>
      </c>
      <c r="G140" s="17" t="s">
        <v>37</v>
      </c>
      <c r="H140" s="44" t="s">
        <v>210</v>
      </c>
      <c r="I140" s="17" t="s">
        <v>640</v>
      </c>
      <c r="J140" s="17">
        <v>80</v>
      </c>
      <c r="K140" s="17">
        <v>150</v>
      </c>
      <c r="L140" s="16" t="s">
        <v>511</v>
      </c>
      <c r="M140" s="29">
        <v>271247009</v>
      </c>
      <c r="N140" s="7" t="s">
        <v>74</v>
      </c>
      <c r="O140" s="7" t="s">
        <v>1106</v>
      </c>
      <c r="P140" s="4" t="s">
        <v>1165</v>
      </c>
      <c r="Q140" s="8" t="s">
        <v>1001</v>
      </c>
    </row>
    <row r="141" spans="1:17" x14ac:dyDescent="0.2">
      <c r="A141" s="41" t="s">
        <v>211</v>
      </c>
      <c r="B141" s="42" t="s">
        <v>220</v>
      </c>
      <c r="C141" s="43">
        <v>8.5</v>
      </c>
      <c r="D141" s="44" t="s">
        <v>106</v>
      </c>
      <c r="E141" s="44">
        <v>6.2</v>
      </c>
      <c r="F141" s="44">
        <v>39</v>
      </c>
      <c r="G141" s="17" t="s">
        <v>37</v>
      </c>
      <c r="H141" s="44" t="s">
        <v>210</v>
      </c>
      <c r="I141" s="17" t="s">
        <v>641</v>
      </c>
      <c r="J141" s="17">
        <v>7</v>
      </c>
      <c r="K141" s="17">
        <v>30</v>
      </c>
      <c r="L141" s="16" t="s">
        <v>511</v>
      </c>
      <c r="M141" s="29">
        <v>271247009</v>
      </c>
      <c r="N141" s="7" t="s">
        <v>74</v>
      </c>
      <c r="O141" s="7" t="s">
        <v>1188</v>
      </c>
      <c r="P141" s="4" t="s">
        <v>1189</v>
      </c>
      <c r="Q141" s="8" t="s">
        <v>1001</v>
      </c>
    </row>
    <row r="142" spans="1:17" x14ac:dyDescent="0.2">
      <c r="A142" s="41" t="s">
        <v>211</v>
      </c>
      <c r="B142" s="42" t="s">
        <v>221</v>
      </c>
      <c r="C142" s="43">
        <v>12.8</v>
      </c>
      <c r="D142" s="44" t="s">
        <v>125</v>
      </c>
      <c r="E142" s="44">
        <v>5.3</v>
      </c>
      <c r="F142" s="44">
        <v>46.7</v>
      </c>
      <c r="G142" s="17" t="s">
        <v>37</v>
      </c>
      <c r="H142" s="44" t="s">
        <v>210</v>
      </c>
      <c r="I142" s="17" t="s">
        <v>642</v>
      </c>
      <c r="J142" s="17">
        <v>10</v>
      </c>
      <c r="K142" s="17">
        <v>40</v>
      </c>
      <c r="L142" s="16" t="s">
        <v>511</v>
      </c>
      <c r="M142" s="29">
        <v>271243008</v>
      </c>
      <c r="N142" s="7" t="s">
        <v>74</v>
      </c>
      <c r="O142" s="7" t="s">
        <v>1188</v>
      </c>
      <c r="P142" s="4" t="s">
        <v>1165</v>
      </c>
      <c r="Q142" s="8" t="s">
        <v>1001</v>
      </c>
    </row>
    <row r="143" spans="1:17" x14ac:dyDescent="0.2">
      <c r="A143" s="41" t="s">
        <v>211</v>
      </c>
      <c r="B143" s="42" t="s">
        <v>222</v>
      </c>
      <c r="C143" s="43">
        <v>0.85</v>
      </c>
      <c r="D143" s="44" t="s">
        <v>125</v>
      </c>
      <c r="E143" s="44">
        <v>0.1</v>
      </c>
      <c r="F143" s="44">
        <v>2.2000000000000002</v>
      </c>
      <c r="G143" s="17" t="s">
        <v>37</v>
      </c>
      <c r="H143" s="44" t="s">
        <v>210</v>
      </c>
      <c r="I143" s="17" t="s">
        <v>643</v>
      </c>
      <c r="J143" s="17">
        <v>0.5</v>
      </c>
      <c r="K143" s="17">
        <v>2</v>
      </c>
      <c r="L143" s="16" t="s">
        <v>511</v>
      </c>
      <c r="M143" s="29">
        <v>271248004</v>
      </c>
      <c r="N143" s="7" t="s">
        <v>74</v>
      </c>
      <c r="O143" s="7" t="s">
        <v>1114</v>
      </c>
      <c r="P143" s="4" t="s">
        <v>1165</v>
      </c>
      <c r="Q143" s="8" t="s">
        <v>1001</v>
      </c>
    </row>
    <row r="144" spans="1:17" x14ac:dyDescent="0.2">
      <c r="A144" s="41" t="s">
        <v>211</v>
      </c>
      <c r="B144" s="42" t="s">
        <v>223</v>
      </c>
      <c r="C144" s="43">
        <v>150</v>
      </c>
      <c r="D144" s="44" t="s">
        <v>106</v>
      </c>
      <c r="E144" s="44">
        <v>0</v>
      </c>
      <c r="F144" s="44">
        <v>378</v>
      </c>
      <c r="G144" s="17" t="s">
        <v>37</v>
      </c>
      <c r="H144" s="44" t="s">
        <v>210</v>
      </c>
      <c r="I144" s="17" t="s">
        <v>644</v>
      </c>
      <c r="J144" s="17" t="s">
        <v>74</v>
      </c>
      <c r="K144" s="17">
        <v>250</v>
      </c>
      <c r="L144" s="16" t="s">
        <v>511</v>
      </c>
      <c r="M144" s="29">
        <v>271244002</v>
      </c>
      <c r="N144" s="7" t="s">
        <v>74</v>
      </c>
      <c r="O144" s="7" t="s">
        <v>1114</v>
      </c>
      <c r="P144" s="4" t="s">
        <v>1165</v>
      </c>
      <c r="Q144" s="8" t="s">
        <v>1001</v>
      </c>
    </row>
    <row r="145" spans="1:17" x14ac:dyDescent="0.2">
      <c r="A145" s="41" t="s">
        <v>211</v>
      </c>
      <c r="B145" s="42" t="s">
        <v>224</v>
      </c>
      <c r="C145" s="43">
        <v>0.95</v>
      </c>
      <c r="D145" s="44" t="s">
        <v>139</v>
      </c>
      <c r="E145" s="44">
        <v>0.37</v>
      </c>
      <c r="F145" s="44">
        <v>2.2000000000000002</v>
      </c>
      <c r="G145" s="17" t="s">
        <v>37</v>
      </c>
      <c r="H145" s="44" t="s">
        <v>210</v>
      </c>
      <c r="I145" s="17" t="s">
        <v>645</v>
      </c>
      <c r="J145" s="17">
        <v>0.8</v>
      </c>
      <c r="K145" s="17">
        <v>2</v>
      </c>
      <c r="L145" s="16" t="s">
        <v>511</v>
      </c>
      <c r="M145" s="29">
        <v>442671004</v>
      </c>
      <c r="N145" s="7" t="s">
        <v>74</v>
      </c>
      <c r="O145" s="7" t="s">
        <v>1114</v>
      </c>
      <c r="P145" s="4" t="s">
        <v>1186</v>
      </c>
      <c r="Q145" s="8" t="s">
        <v>1001</v>
      </c>
    </row>
    <row r="146" spans="1:17" x14ac:dyDescent="0.2">
      <c r="A146" s="41" t="s">
        <v>211</v>
      </c>
      <c r="B146" s="42" t="s">
        <v>225</v>
      </c>
      <c r="C146" s="43">
        <v>5.8</v>
      </c>
      <c r="D146" s="44" t="s">
        <v>44</v>
      </c>
      <c r="E146" s="44">
        <v>4</v>
      </c>
      <c r="F146" s="44" t="s">
        <v>74</v>
      </c>
      <c r="G146" s="17" t="s">
        <v>37</v>
      </c>
      <c r="H146" s="44" t="s">
        <v>210</v>
      </c>
      <c r="I146" s="17" t="s">
        <v>646</v>
      </c>
      <c r="J146" s="17">
        <v>8</v>
      </c>
      <c r="K146" s="17" t="s">
        <v>74</v>
      </c>
      <c r="L146" s="16" t="s">
        <v>558</v>
      </c>
      <c r="M146" s="29">
        <v>271236005</v>
      </c>
      <c r="N146" s="7" t="s">
        <v>74</v>
      </c>
      <c r="O146" s="7" t="s">
        <v>1190</v>
      </c>
      <c r="P146" s="4" t="s">
        <v>1191</v>
      </c>
      <c r="Q146" s="8" t="s">
        <v>1001</v>
      </c>
    </row>
    <row r="147" spans="1:17" x14ac:dyDescent="0.2">
      <c r="A147" s="41" t="s">
        <v>211</v>
      </c>
      <c r="B147" s="42" t="s">
        <v>226</v>
      </c>
      <c r="C147" s="43">
        <v>4.2</v>
      </c>
      <c r="D147" s="44" t="s">
        <v>76</v>
      </c>
      <c r="E147" s="44" t="s">
        <v>74</v>
      </c>
      <c r="F147" s="44">
        <v>4</v>
      </c>
      <c r="G147" s="17" t="s">
        <v>227</v>
      </c>
      <c r="H147" s="44" t="s">
        <v>210</v>
      </c>
      <c r="I147" s="17" t="s">
        <v>647</v>
      </c>
      <c r="J147" s="17" t="s">
        <v>74</v>
      </c>
      <c r="K147" s="17">
        <v>3</v>
      </c>
      <c r="L147" s="16" t="s">
        <v>535</v>
      </c>
      <c r="M147" s="29">
        <v>271236005</v>
      </c>
      <c r="N147" s="7" t="s">
        <v>74</v>
      </c>
      <c r="O147" s="7" t="s">
        <v>1190</v>
      </c>
      <c r="P147" s="4" t="s">
        <v>1191</v>
      </c>
      <c r="Q147" s="8" t="s">
        <v>1001</v>
      </c>
    </row>
    <row r="148" spans="1:17" x14ac:dyDescent="0.2">
      <c r="A148" s="41" t="s">
        <v>211</v>
      </c>
      <c r="B148" s="42" t="s">
        <v>228</v>
      </c>
      <c r="C148" s="43">
        <v>1.2</v>
      </c>
      <c r="D148" s="44" t="s">
        <v>229</v>
      </c>
      <c r="E148" s="44">
        <v>0.4</v>
      </c>
      <c r="F148" s="44" t="s">
        <v>74</v>
      </c>
      <c r="G148" s="17" t="s">
        <v>37</v>
      </c>
      <c r="H148" s="44" t="s">
        <v>210</v>
      </c>
      <c r="I148" s="17" t="s">
        <v>648</v>
      </c>
      <c r="J148" s="17">
        <v>1.6</v>
      </c>
      <c r="K148" s="17" t="s">
        <v>74</v>
      </c>
      <c r="L148" s="16" t="s">
        <v>558</v>
      </c>
      <c r="M148" s="29">
        <v>271236005</v>
      </c>
      <c r="N148" s="7" t="s">
        <v>74</v>
      </c>
      <c r="O148" s="7" t="s">
        <v>1190</v>
      </c>
      <c r="P148" s="4" t="s">
        <v>1191</v>
      </c>
      <c r="Q148" s="8" t="s">
        <v>1001</v>
      </c>
    </row>
    <row r="149" spans="1:17" x14ac:dyDescent="0.2">
      <c r="A149" s="41" t="s">
        <v>211</v>
      </c>
      <c r="B149" s="42" t="s">
        <v>230</v>
      </c>
      <c r="C149" s="43">
        <v>2.8</v>
      </c>
      <c r="D149" s="44" t="s">
        <v>229</v>
      </c>
      <c r="E149" s="44">
        <v>1.6</v>
      </c>
      <c r="F149" s="44" t="s">
        <v>74</v>
      </c>
      <c r="G149" s="17" t="s">
        <v>37</v>
      </c>
      <c r="H149" s="44" t="s">
        <v>210</v>
      </c>
      <c r="I149" s="17" t="s">
        <v>649</v>
      </c>
      <c r="J149" s="17">
        <v>3.5</v>
      </c>
      <c r="K149" s="17" t="s">
        <v>74</v>
      </c>
      <c r="L149" s="16" t="s">
        <v>558</v>
      </c>
      <c r="M149" s="29">
        <v>271236005</v>
      </c>
      <c r="N149" s="7" t="s">
        <v>74</v>
      </c>
      <c r="O149" s="7" t="s">
        <v>1190</v>
      </c>
      <c r="P149" s="4" t="s">
        <v>1191</v>
      </c>
      <c r="Q149" s="8" t="s">
        <v>1001</v>
      </c>
    </row>
    <row r="150" spans="1:17" x14ac:dyDescent="0.2">
      <c r="A150" s="41" t="s">
        <v>211</v>
      </c>
      <c r="B150" s="42" t="s">
        <v>231</v>
      </c>
      <c r="C150" s="43">
        <v>8.5</v>
      </c>
      <c r="D150" s="44" t="s">
        <v>229</v>
      </c>
      <c r="E150" s="44">
        <v>5</v>
      </c>
      <c r="F150" s="44">
        <v>12</v>
      </c>
      <c r="G150" s="17" t="s">
        <v>37</v>
      </c>
      <c r="H150" s="44" t="s">
        <v>210</v>
      </c>
      <c r="I150" s="17" t="s">
        <v>650</v>
      </c>
      <c r="J150" s="17">
        <v>5</v>
      </c>
      <c r="K150" s="17">
        <v>10</v>
      </c>
      <c r="L150" s="16" t="s">
        <v>511</v>
      </c>
      <c r="M150" s="29">
        <v>271236005</v>
      </c>
      <c r="N150" s="7" t="s">
        <v>74</v>
      </c>
      <c r="O150" s="7" t="s">
        <v>1190</v>
      </c>
      <c r="P150" s="4" t="s">
        <v>1191</v>
      </c>
      <c r="Q150" s="8" t="s">
        <v>1001</v>
      </c>
    </row>
    <row r="151" spans="1:17" x14ac:dyDescent="0.2">
      <c r="A151" s="41" t="s">
        <v>211</v>
      </c>
      <c r="B151" s="42" t="s">
        <v>232</v>
      </c>
      <c r="C151" s="43">
        <v>7.1</v>
      </c>
      <c r="D151" s="44" t="s">
        <v>76</v>
      </c>
      <c r="E151" s="44" t="s">
        <v>74</v>
      </c>
      <c r="F151" s="44">
        <v>5</v>
      </c>
      <c r="G151" s="17" t="s">
        <v>100</v>
      </c>
      <c r="H151" s="44" t="s">
        <v>210</v>
      </c>
      <c r="I151" s="17" t="s">
        <v>651</v>
      </c>
      <c r="J151" s="17" t="s">
        <v>74</v>
      </c>
      <c r="K151" s="17">
        <v>3</v>
      </c>
      <c r="L151" s="16" t="s">
        <v>535</v>
      </c>
      <c r="M151" s="29">
        <v>271236005</v>
      </c>
      <c r="N151" s="7" t="s">
        <v>74</v>
      </c>
      <c r="O151" s="7" t="s">
        <v>1190</v>
      </c>
      <c r="P151" s="4" t="s">
        <v>1192</v>
      </c>
      <c r="Q151" s="8" t="s">
        <v>1001</v>
      </c>
    </row>
    <row r="152" spans="1:17" x14ac:dyDescent="0.2">
      <c r="A152" s="37" t="s">
        <v>233</v>
      </c>
      <c r="B152" s="38" t="s">
        <v>234</v>
      </c>
      <c r="C152" s="39">
        <v>2.1</v>
      </c>
      <c r="D152" s="40" t="s">
        <v>69</v>
      </c>
      <c r="E152" s="40">
        <v>1.6</v>
      </c>
      <c r="F152" s="40">
        <v>2.6</v>
      </c>
      <c r="G152" s="17" t="s">
        <v>37</v>
      </c>
      <c r="H152" s="40" t="s">
        <v>38</v>
      </c>
      <c r="I152" s="17" t="s">
        <v>652</v>
      </c>
      <c r="J152" s="17">
        <v>2</v>
      </c>
      <c r="K152" s="17">
        <v>2.4</v>
      </c>
      <c r="L152" s="16" t="s">
        <v>511</v>
      </c>
      <c r="M152" s="29">
        <v>72348000</v>
      </c>
      <c r="N152" s="7" t="s">
        <v>74</v>
      </c>
      <c r="O152" s="7" t="s">
        <v>1114</v>
      </c>
      <c r="P152" s="4" t="s">
        <v>1193</v>
      </c>
      <c r="Q152" s="8" t="s">
        <v>1001</v>
      </c>
    </row>
    <row r="153" spans="1:17" x14ac:dyDescent="0.2">
      <c r="A153" s="37" t="s">
        <v>233</v>
      </c>
      <c r="B153" s="38" t="s">
        <v>235</v>
      </c>
      <c r="C153" s="39">
        <v>5.2</v>
      </c>
      <c r="D153" s="40" t="s">
        <v>69</v>
      </c>
      <c r="E153" s="40">
        <v>4.2</v>
      </c>
      <c r="F153" s="40">
        <v>6.8</v>
      </c>
      <c r="G153" s="17" t="s">
        <v>37</v>
      </c>
      <c r="H153" s="40" t="s">
        <v>210</v>
      </c>
      <c r="I153" s="17" t="s">
        <v>653</v>
      </c>
      <c r="J153" s="17">
        <v>5</v>
      </c>
      <c r="K153" s="17">
        <v>6.5</v>
      </c>
      <c r="L153" s="16" t="s">
        <v>511</v>
      </c>
      <c r="M153" s="29">
        <v>72348000</v>
      </c>
      <c r="N153" s="7" t="s">
        <v>74</v>
      </c>
      <c r="O153" s="7" t="s">
        <v>1194</v>
      </c>
      <c r="P153" s="4" t="s">
        <v>1195</v>
      </c>
      <c r="Q153" s="8" t="s">
        <v>1001</v>
      </c>
    </row>
    <row r="154" spans="1:17" x14ac:dyDescent="0.2">
      <c r="A154" s="37" t="s">
        <v>233</v>
      </c>
      <c r="B154" s="38" t="s">
        <v>236</v>
      </c>
      <c r="C154" s="39">
        <v>82</v>
      </c>
      <c r="D154" s="40" t="s">
        <v>150</v>
      </c>
      <c r="E154" s="40">
        <v>56</v>
      </c>
      <c r="F154" s="40">
        <v>134</v>
      </c>
      <c r="G154" s="17" t="s">
        <v>37</v>
      </c>
      <c r="H154" s="40" t="s">
        <v>38</v>
      </c>
      <c r="I154" s="17" t="s">
        <v>654</v>
      </c>
      <c r="J154" s="17">
        <v>80</v>
      </c>
      <c r="K154" s="17">
        <v>120</v>
      </c>
      <c r="L154" s="16" t="s">
        <v>511</v>
      </c>
      <c r="M154" s="29">
        <v>86739005</v>
      </c>
      <c r="N154" s="7" t="s">
        <v>74</v>
      </c>
      <c r="O154" s="7" t="s">
        <v>1114</v>
      </c>
      <c r="P154" s="4" t="s">
        <v>1195</v>
      </c>
      <c r="Q154" s="8" t="s">
        <v>1001</v>
      </c>
    </row>
    <row r="155" spans="1:17" x14ac:dyDescent="0.2">
      <c r="A155" s="37" t="s">
        <v>233</v>
      </c>
      <c r="B155" s="38" t="s">
        <v>237</v>
      </c>
      <c r="C155" s="39">
        <v>110</v>
      </c>
      <c r="D155" s="40" t="s">
        <v>150</v>
      </c>
      <c r="E155" s="40">
        <v>72</v>
      </c>
      <c r="F155" s="40">
        <v>166</v>
      </c>
      <c r="G155" s="17" t="s">
        <v>37</v>
      </c>
      <c r="H155" s="40" t="s">
        <v>210</v>
      </c>
      <c r="I155" s="17" t="s">
        <v>655</v>
      </c>
      <c r="J155" s="17">
        <v>80</v>
      </c>
      <c r="K155" s="17">
        <v>140</v>
      </c>
      <c r="L155" s="16" t="s">
        <v>511</v>
      </c>
      <c r="M155" s="29">
        <v>55735005</v>
      </c>
      <c r="N155" s="7" t="s">
        <v>74</v>
      </c>
      <c r="O155" s="7" t="s">
        <v>1114</v>
      </c>
      <c r="P155" s="4" t="s">
        <v>1195</v>
      </c>
      <c r="Q155" s="8" t="s">
        <v>1001</v>
      </c>
    </row>
    <row r="156" spans="1:17" x14ac:dyDescent="0.2">
      <c r="A156" s="37" t="s">
        <v>233</v>
      </c>
      <c r="B156" s="38" t="s">
        <v>238</v>
      </c>
      <c r="C156" s="39">
        <v>1.34</v>
      </c>
      <c r="D156" s="40" t="s">
        <v>76</v>
      </c>
      <c r="E156" s="40">
        <v>0.7</v>
      </c>
      <c r="F156" s="40">
        <v>1</v>
      </c>
      <c r="G156" s="17" t="s">
        <v>100</v>
      </c>
      <c r="H156" s="40" t="s">
        <v>210</v>
      </c>
      <c r="I156" s="17" t="s">
        <v>656</v>
      </c>
      <c r="J156" s="17">
        <v>0.7</v>
      </c>
      <c r="K156" s="17">
        <v>1</v>
      </c>
      <c r="L156" s="16" t="s">
        <v>535</v>
      </c>
      <c r="M156" s="29">
        <v>55735005</v>
      </c>
      <c r="N156" s="7" t="s">
        <v>74</v>
      </c>
      <c r="O156" s="7" t="s">
        <v>1114</v>
      </c>
      <c r="P156" s="4" t="s">
        <v>1196</v>
      </c>
      <c r="Q156" s="8" t="s">
        <v>1320</v>
      </c>
    </row>
    <row r="157" spans="1:17" x14ac:dyDescent="0.2">
      <c r="A157" s="37" t="s">
        <v>233</v>
      </c>
      <c r="B157" s="38" t="s">
        <v>239</v>
      </c>
      <c r="C157" s="39">
        <v>135</v>
      </c>
      <c r="D157" s="40" t="s">
        <v>240</v>
      </c>
      <c r="E157" s="40">
        <v>63</v>
      </c>
      <c r="F157" s="40">
        <v>160</v>
      </c>
      <c r="G157" s="17" t="s">
        <v>37</v>
      </c>
      <c r="H157" s="40" t="s">
        <v>210</v>
      </c>
      <c r="I157" s="17" t="s">
        <v>657</v>
      </c>
      <c r="J157" s="17">
        <v>100</v>
      </c>
      <c r="K157" s="17">
        <v>150</v>
      </c>
      <c r="L157" s="16" t="s">
        <v>511</v>
      </c>
      <c r="M157" s="29">
        <v>22038003</v>
      </c>
      <c r="N157" s="7" t="s">
        <v>74</v>
      </c>
      <c r="O157" s="7" t="s">
        <v>1114</v>
      </c>
      <c r="P157" s="4" t="s">
        <v>1197</v>
      </c>
      <c r="Q157" s="8" t="s">
        <v>1001</v>
      </c>
    </row>
    <row r="158" spans="1:17" x14ac:dyDescent="0.2">
      <c r="A158" s="37" t="s">
        <v>233</v>
      </c>
      <c r="B158" s="38" t="s">
        <v>241</v>
      </c>
      <c r="C158" s="39">
        <v>0.3</v>
      </c>
      <c r="D158" s="40" t="s">
        <v>240</v>
      </c>
      <c r="E158" s="40">
        <v>0.1</v>
      </c>
      <c r="F158" s="40">
        <v>2.1</v>
      </c>
      <c r="G158" s="17" t="s">
        <v>37</v>
      </c>
      <c r="H158" s="40" t="s">
        <v>210</v>
      </c>
      <c r="I158" s="17" t="s">
        <v>658</v>
      </c>
      <c r="J158" s="17" t="s">
        <v>74</v>
      </c>
      <c r="K158" s="17">
        <v>1.5</v>
      </c>
      <c r="L158" s="16" t="s">
        <v>511</v>
      </c>
      <c r="M158" s="29">
        <v>86925003</v>
      </c>
      <c r="N158" s="7" t="s">
        <v>74</v>
      </c>
      <c r="O158" s="7" t="s">
        <v>1114</v>
      </c>
      <c r="P158" s="4" t="s">
        <v>1198</v>
      </c>
      <c r="Q158" s="8" t="s">
        <v>1001</v>
      </c>
    </row>
    <row r="159" spans="1:17" x14ac:dyDescent="0.2">
      <c r="A159" s="37" t="s">
        <v>233</v>
      </c>
      <c r="B159" s="38" t="s">
        <v>242</v>
      </c>
      <c r="C159" s="39">
        <v>0.8</v>
      </c>
      <c r="D159" s="40" t="s">
        <v>240</v>
      </c>
      <c r="E159" s="40">
        <v>0.4</v>
      </c>
      <c r="F159" s="40">
        <v>1.1000000000000001</v>
      </c>
      <c r="G159" s="17" t="s">
        <v>37</v>
      </c>
      <c r="H159" s="40" t="s">
        <v>210</v>
      </c>
      <c r="I159" s="17" t="s">
        <v>659</v>
      </c>
      <c r="J159" s="17">
        <v>0.5</v>
      </c>
      <c r="K159" s="17">
        <v>1</v>
      </c>
      <c r="L159" s="16" t="s">
        <v>511</v>
      </c>
      <c r="M159" s="29">
        <v>64136000</v>
      </c>
      <c r="N159" s="7" t="s">
        <v>74</v>
      </c>
      <c r="O159" s="7" t="s">
        <v>1106</v>
      </c>
      <c r="P159" s="4" t="s">
        <v>1198</v>
      </c>
      <c r="Q159" s="8" t="s">
        <v>1001</v>
      </c>
    </row>
    <row r="160" spans="1:17" x14ac:dyDescent="0.2">
      <c r="A160" s="37" t="s">
        <v>233</v>
      </c>
      <c r="B160" s="38" t="s">
        <v>243</v>
      </c>
      <c r="C160" s="39">
        <v>68</v>
      </c>
      <c r="D160" s="40" t="s">
        <v>240</v>
      </c>
      <c r="E160" s="40">
        <v>52</v>
      </c>
      <c r="F160" s="40">
        <v>109</v>
      </c>
      <c r="G160" s="17" t="s">
        <v>37</v>
      </c>
      <c r="H160" s="40" t="s">
        <v>210</v>
      </c>
      <c r="I160" s="17" t="s">
        <v>660</v>
      </c>
      <c r="J160" s="17">
        <v>60</v>
      </c>
      <c r="K160" s="17">
        <v>100</v>
      </c>
      <c r="L160" s="16" t="s">
        <v>511</v>
      </c>
      <c r="M160" s="29">
        <v>42146005</v>
      </c>
      <c r="N160" s="7" t="s">
        <v>74</v>
      </c>
      <c r="O160" s="7" t="s">
        <v>1114</v>
      </c>
      <c r="P160" s="4" t="s">
        <v>1198</v>
      </c>
      <c r="Q160" s="8" t="s">
        <v>1001</v>
      </c>
    </row>
    <row r="161" spans="1:17" x14ac:dyDescent="0.2">
      <c r="A161" s="37" t="s">
        <v>233</v>
      </c>
      <c r="B161" s="38" t="s">
        <v>244</v>
      </c>
      <c r="C161" s="39">
        <v>3.5</v>
      </c>
      <c r="D161" s="40" t="s">
        <v>69</v>
      </c>
      <c r="E161" s="40">
        <v>2.5</v>
      </c>
      <c r="F161" s="40">
        <v>4.5</v>
      </c>
      <c r="G161" s="17" t="s">
        <v>37</v>
      </c>
      <c r="H161" s="40" t="s">
        <v>38</v>
      </c>
      <c r="I161" s="17" t="s">
        <v>661</v>
      </c>
      <c r="J161" s="17">
        <v>3</v>
      </c>
      <c r="K161" s="17">
        <v>4</v>
      </c>
      <c r="L161" s="16" t="s">
        <v>511</v>
      </c>
      <c r="M161" s="29">
        <v>271237009</v>
      </c>
      <c r="N161" s="7" t="s">
        <v>74</v>
      </c>
      <c r="O161" s="7" t="s">
        <v>1114</v>
      </c>
      <c r="P161" s="4" t="s">
        <v>1199</v>
      </c>
      <c r="Q161" s="8" t="s">
        <v>1001</v>
      </c>
    </row>
    <row r="162" spans="1:17" x14ac:dyDescent="0.2">
      <c r="A162" s="41" t="s">
        <v>245</v>
      </c>
      <c r="B162" s="42" t="s">
        <v>246</v>
      </c>
      <c r="C162" s="43">
        <v>3.2</v>
      </c>
      <c r="D162" s="44" t="s">
        <v>240</v>
      </c>
      <c r="E162" s="44" t="s">
        <v>74</v>
      </c>
      <c r="F162" s="44">
        <v>5</v>
      </c>
      <c r="G162" s="17" t="s">
        <v>37</v>
      </c>
      <c r="H162" s="44" t="s">
        <v>38</v>
      </c>
      <c r="I162" s="17" t="s">
        <v>662</v>
      </c>
      <c r="J162" s="17" t="s">
        <v>74</v>
      </c>
      <c r="K162" s="17">
        <v>3</v>
      </c>
      <c r="L162" s="16" t="s">
        <v>535</v>
      </c>
      <c r="M162" s="29">
        <v>45262002</v>
      </c>
      <c r="N162" s="7" t="s">
        <v>1200</v>
      </c>
      <c r="O162" s="7" t="s">
        <v>1106</v>
      </c>
      <c r="P162" s="4" t="s">
        <v>1201</v>
      </c>
      <c r="Q162" s="8" t="s">
        <v>1001</v>
      </c>
    </row>
    <row r="163" spans="1:17" x14ac:dyDescent="0.2">
      <c r="A163" s="41" t="s">
        <v>245</v>
      </c>
      <c r="B163" s="42" t="s">
        <v>247</v>
      </c>
      <c r="C163" s="43">
        <v>1.5</v>
      </c>
      <c r="D163" s="44" t="s">
        <v>150</v>
      </c>
      <c r="E163" s="44" t="s">
        <v>74</v>
      </c>
      <c r="F163" s="44">
        <v>3.5</v>
      </c>
      <c r="G163" s="17" t="s">
        <v>37</v>
      </c>
      <c r="H163" s="44" t="s">
        <v>38</v>
      </c>
      <c r="I163" s="17" t="s">
        <v>663</v>
      </c>
      <c r="J163" s="17" t="s">
        <v>74</v>
      </c>
      <c r="K163" s="17">
        <v>2</v>
      </c>
      <c r="L163" s="16" t="s">
        <v>511</v>
      </c>
      <c r="M163" s="29">
        <v>10828004</v>
      </c>
      <c r="N163" s="7" t="s">
        <v>74</v>
      </c>
      <c r="O163" s="7" t="s">
        <v>1106</v>
      </c>
      <c r="P163" s="4" t="s">
        <v>1202</v>
      </c>
      <c r="Q163" s="8" t="s">
        <v>1001</v>
      </c>
    </row>
    <row r="164" spans="1:17" x14ac:dyDescent="0.2">
      <c r="A164" s="41" t="s">
        <v>245</v>
      </c>
      <c r="B164" s="42" t="s">
        <v>248</v>
      </c>
      <c r="C164" s="43">
        <v>15</v>
      </c>
      <c r="D164" s="44" t="s">
        <v>240</v>
      </c>
      <c r="E164" s="44" t="s">
        <v>74</v>
      </c>
      <c r="F164" s="44">
        <v>50</v>
      </c>
      <c r="G164" s="17" t="s">
        <v>37</v>
      </c>
      <c r="H164" s="44" t="s">
        <v>38</v>
      </c>
      <c r="I164" s="17" t="s">
        <v>664</v>
      </c>
      <c r="J164" s="17" t="s">
        <v>74</v>
      </c>
      <c r="K164" s="17">
        <v>30</v>
      </c>
      <c r="L164" s="16" t="s">
        <v>511</v>
      </c>
      <c r="M164" s="29">
        <v>413576005</v>
      </c>
      <c r="N164" s="7" t="s">
        <v>74</v>
      </c>
      <c r="O164" s="7" t="s">
        <v>1157</v>
      </c>
      <c r="P164" s="4" t="s">
        <v>1198</v>
      </c>
      <c r="Q164" s="8" t="s">
        <v>1001</v>
      </c>
    </row>
    <row r="165" spans="1:17" x14ac:dyDescent="0.2">
      <c r="A165" s="41" t="s">
        <v>245</v>
      </c>
      <c r="B165" s="42" t="s">
        <v>249</v>
      </c>
      <c r="C165" s="43">
        <v>0.3</v>
      </c>
      <c r="D165" s="44" t="s">
        <v>240</v>
      </c>
      <c r="E165" s="44" t="s">
        <v>74</v>
      </c>
      <c r="F165" s="44">
        <v>2</v>
      </c>
      <c r="G165" s="17" t="s">
        <v>37</v>
      </c>
      <c r="H165" s="44" t="s">
        <v>38</v>
      </c>
      <c r="I165" s="17" t="s">
        <v>665</v>
      </c>
      <c r="J165" s="17" t="s">
        <v>74</v>
      </c>
      <c r="K165" s="17">
        <v>1</v>
      </c>
      <c r="L165" s="16" t="s">
        <v>511</v>
      </c>
      <c r="M165" s="29">
        <v>37905005</v>
      </c>
      <c r="N165" s="7" t="s">
        <v>74</v>
      </c>
      <c r="O165" s="7" t="s">
        <v>1106</v>
      </c>
      <c r="P165" s="4" t="s">
        <v>1202</v>
      </c>
      <c r="Q165" s="8" t="s">
        <v>1001</v>
      </c>
    </row>
    <row r="166" spans="1:17" x14ac:dyDescent="0.2">
      <c r="A166" s="37" t="s">
        <v>250</v>
      </c>
      <c r="B166" s="38" t="s">
        <v>251</v>
      </c>
      <c r="C166" s="39" t="s">
        <v>252</v>
      </c>
      <c r="D166" s="40"/>
      <c r="E166" s="40" t="s">
        <v>74</v>
      </c>
      <c r="F166" s="40" t="s">
        <v>74</v>
      </c>
      <c r="G166" s="17" t="s">
        <v>37</v>
      </c>
      <c r="H166" s="40" t="s">
        <v>38</v>
      </c>
      <c r="I166" s="17" t="s">
        <v>666</v>
      </c>
      <c r="J166" s="17" t="s">
        <v>74</v>
      </c>
      <c r="K166" s="17" t="s">
        <v>74</v>
      </c>
      <c r="L166" s="16" t="s">
        <v>201</v>
      </c>
      <c r="M166" s="29">
        <v>402583008</v>
      </c>
      <c r="N166" s="7" t="s">
        <v>74</v>
      </c>
      <c r="O166" s="7" t="s">
        <v>1114</v>
      </c>
      <c r="P166" s="4" t="s">
        <v>1203</v>
      </c>
      <c r="Q166" s="8" t="s">
        <v>1001</v>
      </c>
    </row>
    <row r="167" spans="1:17" x14ac:dyDescent="0.2">
      <c r="A167" s="37" t="s">
        <v>250</v>
      </c>
      <c r="B167" s="38" t="s">
        <v>253</v>
      </c>
      <c r="C167" s="39" t="s">
        <v>254</v>
      </c>
      <c r="D167" s="40" t="s">
        <v>255</v>
      </c>
      <c r="E167" s="40" t="s">
        <v>74</v>
      </c>
      <c r="F167" s="40" t="s">
        <v>74</v>
      </c>
      <c r="G167" s="17" t="s">
        <v>37</v>
      </c>
      <c r="H167" s="40" t="s">
        <v>38</v>
      </c>
      <c r="I167" s="17" t="s">
        <v>667</v>
      </c>
      <c r="J167" s="17" t="s">
        <v>74</v>
      </c>
      <c r="K167" s="17" t="s">
        <v>74</v>
      </c>
      <c r="L167" s="16" t="s">
        <v>201</v>
      </c>
      <c r="M167" s="29">
        <v>402583008</v>
      </c>
      <c r="N167" s="7" t="s">
        <v>74</v>
      </c>
      <c r="O167" s="7" t="s">
        <v>1114</v>
      </c>
      <c r="P167" s="4" t="s">
        <v>1203</v>
      </c>
      <c r="Q167" s="8" t="s">
        <v>1001</v>
      </c>
    </row>
    <row r="168" spans="1:17" x14ac:dyDescent="0.2">
      <c r="A168" s="37" t="s">
        <v>250</v>
      </c>
      <c r="B168" s="38" t="s">
        <v>256</v>
      </c>
      <c r="C168" s="39" t="s">
        <v>257</v>
      </c>
      <c r="D168" s="40"/>
      <c r="E168" s="40" t="s">
        <v>74</v>
      </c>
      <c r="F168" s="40" t="s">
        <v>74</v>
      </c>
      <c r="G168" s="17" t="s">
        <v>37</v>
      </c>
      <c r="H168" s="40" t="s">
        <v>38</v>
      </c>
      <c r="I168" s="17" t="s">
        <v>668</v>
      </c>
      <c r="J168" s="17" t="s">
        <v>74</v>
      </c>
      <c r="K168" s="17" t="s">
        <v>74</v>
      </c>
      <c r="L168" s="16" t="s">
        <v>201</v>
      </c>
      <c r="M168" s="29">
        <v>402583008</v>
      </c>
      <c r="N168" s="7" t="s">
        <v>74</v>
      </c>
      <c r="O168" s="7" t="s">
        <v>1114</v>
      </c>
      <c r="P168" s="4" t="s">
        <v>1203</v>
      </c>
      <c r="Q168" s="8" t="s">
        <v>1001</v>
      </c>
    </row>
    <row r="169" spans="1:17" x14ac:dyDescent="0.2">
      <c r="A169" s="37" t="s">
        <v>250</v>
      </c>
      <c r="B169" s="38" t="s">
        <v>258</v>
      </c>
      <c r="C169" s="39">
        <v>8</v>
      </c>
      <c r="D169" s="40" t="s">
        <v>157</v>
      </c>
      <c r="E169" s="40">
        <v>0</v>
      </c>
      <c r="F169" s="40">
        <v>13.9</v>
      </c>
      <c r="G169" s="17" t="s">
        <v>37</v>
      </c>
      <c r="H169" s="40" t="s">
        <v>38</v>
      </c>
      <c r="I169" s="17" t="s">
        <v>669</v>
      </c>
      <c r="J169" s="17" t="s">
        <v>74</v>
      </c>
      <c r="K169" s="17">
        <v>10</v>
      </c>
      <c r="L169" s="16" t="s">
        <v>511</v>
      </c>
      <c r="M169" s="29">
        <v>68793005</v>
      </c>
      <c r="N169" s="7" t="s">
        <v>74</v>
      </c>
      <c r="O169" s="7" t="s">
        <v>1114</v>
      </c>
      <c r="P169" s="4" t="s">
        <v>1138</v>
      </c>
      <c r="Q169" s="8" t="s">
        <v>1001</v>
      </c>
    </row>
    <row r="170" spans="1:17" x14ac:dyDescent="0.2">
      <c r="A170" s="37" t="s">
        <v>250</v>
      </c>
      <c r="B170" s="38" t="s">
        <v>259</v>
      </c>
      <c r="C170" s="39">
        <v>3.2</v>
      </c>
      <c r="D170" s="40" t="s">
        <v>260</v>
      </c>
      <c r="E170" s="40">
        <v>0</v>
      </c>
      <c r="F170" s="40">
        <v>19.899999999999999</v>
      </c>
      <c r="G170" s="17" t="s">
        <v>37</v>
      </c>
      <c r="H170" s="40" t="s">
        <v>261</v>
      </c>
      <c r="I170" s="17" t="s">
        <v>670</v>
      </c>
      <c r="J170" s="17" t="s">
        <v>74</v>
      </c>
      <c r="K170" s="17">
        <v>15</v>
      </c>
      <c r="L170" s="16" t="s">
        <v>511</v>
      </c>
      <c r="M170" s="29">
        <v>442038003</v>
      </c>
      <c r="N170" s="7" t="s">
        <v>74</v>
      </c>
      <c r="O170" s="7" t="s">
        <v>1114</v>
      </c>
      <c r="P170" s="4" t="s">
        <v>1204</v>
      </c>
      <c r="Q170" s="8" t="s">
        <v>1001</v>
      </c>
    </row>
    <row r="171" spans="1:17" x14ac:dyDescent="0.2">
      <c r="A171" s="37" t="s">
        <v>250</v>
      </c>
      <c r="B171" s="38" t="s">
        <v>262</v>
      </c>
      <c r="C171" s="39">
        <v>125</v>
      </c>
      <c r="D171" s="40" t="s">
        <v>69</v>
      </c>
      <c r="E171" s="40">
        <v>90</v>
      </c>
      <c r="F171" s="40">
        <v>180</v>
      </c>
      <c r="G171" s="17" t="s">
        <v>37</v>
      </c>
      <c r="H171" s="40" t="s">
        <v>261</v>
      </c>
      <c r="I171" s="17" t="s">
        <v>671</v>
      </c>
      <c r="J171" s="17">
        <v>100</v>
      </c>
      <c r="K171" s="17">
        <v>150</v>
      </c>
      <c r="L171" s="16" t="s">
        <v>511</v>
      </c>
      <c r="M171" s="29">
        <v>68615005</v>
      </c>
      <c r="N171" s="7" t="s">
        <v>74</v>
      </c>
      <c r="O171" s="7" t="s">
        <v>1114</v>
      </c>
      <c r="P171" s="4" t="s">
        <v>1137</v>
      </c>
      <c r="Q171" s="8" t="s">
        <v>1001</v>
      </c>
    </row>
    <row r="172" spans="1:17" x14ac:dyDescent="0.2">
      <c r="A172" s="37" t="s">
        <v>250</v>
      </c>
      <c r="B172" s="38" t="s">
        <v>263</v>
      </c>
      <c r="C172" s="39">
        <v>28</v>
      </c>
      <c r="D172" s="40" t="s">
        <v>69</v>
      </c>
      <c r="E172" s="40">
        <v>10</v>
      </c>
      <c r="F172" s="40">
        <v>40</v>
      </c>
      <c r="G172" s="17" t="s">
        <v>37</v>
      </c>
      <c r="H172" s="40" t="s">
        <v>261</v>
      </c>
      <c r="I172" s="17" t="s">
        <v>672</v>
      </c>
      <c r="J172" s="17">
        <v>15</v>
      </c>
      <c r="K172" s="17">
        <v>35</v>
      </c>
      <c r="L172" s="16" t="s">
        <v>511</v>
      </c>
      <c r="M172" s="29">
        <v>103530001</v>
      </c>
      <c r="N172" s="7" t="s">
        <v>74</v>
      </c>
      <c r="O172" s="7" t="s">
        <v>1114</v>
      </c>
      <c r="P172" s="4" t="s">
        <v>1137</v>
      </c>
      <c r="Q172" s="8" t="s">
        <v>1001</v>
      </c>
    </row>
    <row r="173" spans="1:17" x14ac:dyDescent="0.2">
      <c r="A173" s="37" t="s">
        <v>250</v>
      </c>
      <c r="B173" s="38" t="s">
        <v>264</v>
      </c>
      <c r="C173" s="39">
        <v>45</v>
      </c>
      <c r="D173" s="40" t="s">
        <v>260</v>
      </c>
      <c r="E173" s="40">
        <v>31</v>
      </c>
      <c r="F173" s="40">
        <v>60</v>
      </c>
      <c r="G173" s="17" t="s">
        <v>37</v>
      </c>
      <c r="H173" s="40" t="s">
        <v>261</v>
      </c>
      <c r="I173" s="17" t="s">
        <v>673</v>
      </c>
      <c r="J173" s="17">
        <v>35</v>
      </c>
      <c r="K173" s="17">
        <v>55</v>
      </c>
      <c r="L173" s="16" t="s">
        <v>511</v>
      </c>
      <c r="M173" s="29">
        <v>38218005</v>
      </c>
      <c r="N173" s="7" t="s">
        <v>74</v>
      </c>
      <c r="O173" s="7" t="s">
        <v>1114</v>
      </c>
      <c r="P173" s="4" t="s">
        <v>1205</v>
      </c>
      <c r="Q173" s="8" t="s">
        <v>1001</v>
      </c>
    </row>
    <row r="174" spans="1:17" x14ac:dyDescent="0.2">
      <c r="A174" s="37" t="s">
        <v>250</v>
      </c>
      <c r="B174" s="38" t="s">
        <v>265</v>
      </c>
      <c r="C174" s="39">
        <v>3.5</v>
      </c>
      <c r="D174" s="40" t="s">
        <v>157</v>
      </c>
      <c r="E174" s="40">
        <v>0</v>
      </c>
      <c r="F174" s="40">
        <v>9.9</v>
      </c>
      <c r="G174" s="17" t="s">
        <v>37</v>
      </c>
      <c r="H174" s="40" t="s">
        <v>261</v>
      </c>
      <c r="I174" s="17" t="s">
        <v>674</v>
      </c>
      <c r="J174" s="17" t="s">
        <v>74</v>
      </c>
      <c r="K174" s="17">
        <v>5</v>
      </c>
      <c r="L174" s="16" t="s">
        <v>511</v>
      </c>
      <c r="M174" s="29">
        <v>165787002</v>
      </c>
      <c r="N174" s="7" t="s">
        <v>74</v>
      </c>
      <c r="O174" s="7" t="s">
        <v>1114</v>
      </c>
      <c r="P174" s="4" t="s">
        <v>1206</v>
      </c>
      <c r="Q174" s="8" t="s">
        <v>1001</v>
      </c>
    </row>
    <row r="175" spans="1:17" x14ac:dyDescent="0.2">
      <c r="A175" s="37" t="s">
        <v>250</v>
      </c>
      <c r="B175" s="38" t="s">
        <v>266</v>
      </c>
      <c r="C175" s="39" t="s">
        <v>267</v>
      </c>
      <c r="D175" s="40" t="s">
        <v>268</v>
      </c>
      <c r="E175" s="40" t="s">
        <v>74</v>
      </c>
      <c r="F175" s="40">
        <v>1</v>
      </c>
      <c r="G175" s="17" t="s">
        <v>37</v>
      </c>
      <c r="H175" s="40" t="s">
        <v>261</v>
      </c>
      <c r="I175" s="17" t="s">
        <v>675</v>
      </c>
      <c r="J175" s="17" t="s">
        <v>74</v>
      </c>
      <c r="K175" s="17" t="s">
        <v>74</v>
      </c>
      <c r="L175" s="16" t="s">
        <v>201</v>
      </c>
      <c r="M175" s="29">
        <v>165787002</v>
      </c>
      <c r="N175" s="7" t="s">
        <v>74</v>
      </c>
      <c r="O175" s="7" t="s">
        <v>1114</v>
      </c>
      <c r="P175" s="4" t="s">
        <v>1207</v>
      </c>
      <c r="Q175" s="8" t="s">
        <v>1001</v>
      </c>
    </row>
    <row r="176" spans="1:17" x14ac:dyDescent="0.2">
      <c r="A176" s="37" t="s">
        <v>250</v>
      </c>
      <c r="B176" s="38" t="s">
        <v>269</v>
      </c>
      <c r="C176" s="39" t="s">
        <v>267</v>
      </c>
      <c r="D176" s="40" t="s">
        <v>268</v>
      </c>
      <c r="E176" s="40" t="s">
        <v>74</v>
      </c>
      <c r="F176" s="40">
        <v>1</v>
      </c>
      <c r="G176" s="17" t="s">
        <v>37</v>
      </c>
      <c r="H176" s="40" t="s">
        <v>261</v>
      </c>
      <c r="I176" s="17" t="s">
        <v>676</v>
      </c>
      <c r="J176" s="17" t="s">
        <v>74</v>
      </c>
      <c r="K176" s="17" t="s">
        <v>74</v>
      </c>
      <c r="L176" s="16" t="s">
        <v>201</v>
      </c>
      <c r="M176" s="29">
        <v>165787002</v>
      </c>
      <c r="N176" s="7" t="s">
        <v>74</v>
      </c>
      <c r="O176" s="7" t="s">
        <v>1114</v>
      </c>
      <c r="P176" s="4" t="s">
        <v>1207</v>
      </c>
      <c r="Q176" s="8" t="s">
        <v>1001</v>
      </c>
    </row>
    <row r="177" spans="1:17" x14ac:dyDescent="0.2">
      <c r="A177" s="37" t="s">
        <v>250</v>
      </c>
      <c r="B177" s="38" t="s">
        <v>270</v>
      </c>
      <c r="C177" s="39" t="s">
        <v>267</v>
      </c>
      <c r="D177" s="40" t="s">
        <v>268</v>
      </c>
      <c r="E177" s="40" t="s">
        <v>74</v>
      </c>
      <c r="F177" s="40">
        <v>1</v>
      </c>
      <c r="G177" s="17" t="s">
        <v>37</v>
      </c>
      <c r="H177" s="40" t="s">
        <v>261</v>
      </c>
      <c r="I177" s="17" t="s">
        <v>677</v>
      </c>
      <c r="J177" s="17" t="s">
        <v>74</v>
      </c>
      <c r="K177" s="17" t="s">
        <v>74</v>
      </c>
      <c r="L177" s="16" t="s">
        <v>201</v>
      </c>
      <c r="M177" s="29">
        <v>165787002</v>
      </c>
      <c r="N177" s="7" t="s">
        <v>74</v>
      </c>
      <c r="O177" s="7" t="s">
        <v>1114</v>
      </c>
      <c r="P177" s="4" t="s">
        <v>1207</v>
      </c>
      <c r="Q177" s="8" t="s">
        <v>1001</v>
      </c>
    </row>
    <row r="178" spans="1:17" x14ac:dyDescent="0.2">
      <c r="A178" s="37" t="s">
        <v>250</v>
      </c>
      <c r="B178" s="38" t="s">
        <v>271</v>
      </c>
      <c r="C178" s="39" t="s">
        <v>267</v>
      </c>
      <c r="D178" s="40" t="s">
        <v>268</v>
      </c>
      <c r="E178" s="40" t="s">
        <v>74</v>
      </c>
      <c r="F178" s="40">
        <v>1</v>
      </c>
      <c r="G178" s="17" t="s">
        <v>37</v>
      </c>
      <c r="H178" s="40" t="s">
        <v>261</v>
      </c>
      <c r="I178" s="17" t="s">
        <v>678</v>
      </c>
      <c r="J178" s="17" t="s">
        <v>74</v>
      </c>
      <c r="K178" s="17" t="s">
        <v>74</v>
      </c>
      <c r="L178" s="16" t="s">
        <v>201</v>
      </c>
      <c r="M178" s="29">
        <v>165787002</v>
      </c>
      <c r="N178" s="7" t="s">
        <v>74</v>
      </c>
      <c r="O178" s="7" t="s">
        <v>1114</v>
      </c>
      <c r="P178" s="4" t="s">
        <v>1207</v>
      </c>
      <c r="Q178" s="8" t="s">
        <v>1001</v>
      </c>
    </row>
    <row r="179" spans="1:17" x14ac:dyDescent="0.2">
      <c r="A179" s="37" t="s">
        <v>250</v>
      </c>
      <c r="B179" s="38" t="s">
        <v>272</v>
      </c>
      <c r="C179" s="39" t="s">
        <v>267</v>
      </c>
      <c r="D179" s="40" t="s">
        <v>268</v>
      </c>
      <c r="E179" s="40" t="s">
        <v>74</v>
      </c>
      <c r="F179" s="40">
        <v>1</v>
      </c>
      <c r="G179" s="17" t="s">
        <v>37</v>
      </c>
      <c r="H179" s="40" t="s">
        <v>261</v>
      </c>
      <c r="I179" s="17" t="s">
        <v>679</v>
      </c>
      <c r="J179" s="17" t="s">
        <v>74</v>
      </c>
      <c r="K179" s="17" t="s">
        <v>74</v>
      </c>
      <c r="L179" s="16" t="s">
        <v>201</v>
      </c>
      <c r="M179" s="29">
        <v>165787002</v>
      </c>
      <c r="N179" s="7" t="s">
        <v>74</v>
      </c>
      <c r="O179" s="7" t="s">
        <v>1114</v>
      </c>
      <c r="P179" s="4" t="s">
        <v>1207</v>
      </c>
      <c r="Q179" s="8" t="s">
        <v>1001</v>
      </c>
    </row>
    <row r="180" spans="1:17" x14ac:dyDescent="0.2">
      <c r="A180" s="37" t="s">
        <v>250</v>
      </c>
      <c r="B180" s="38" t="s">
        <v>273</v>
      </c>
      <c r="C180" s="39" t="s">
        <v>267</v>
      </c>
      <c r="D180" s="40" t="s">
        <v>268</v>
      </c>
      <c r="E180" s="40" t="s">
        <v>74</v>
      </c>
      <c r="F180" s="40">
        <v>1</v>
      </c>
      <c r="G180" s="17" t="s">
        <v>37</v>
      </c>
      <c r="H180" s="40" t="s">
        <v>261</v>
      </c>
      <c r="I180" s="17" t="s">
        <v>680</v>
      </c>
      <c r="J180" s="17" t="s">
        <v>74</v>
      </c>
      <c r="K180" s="17" t="s">
        <v>74</v>
      </c>
      <c r="L180" s="16" t="s">
        <v>201</v>
      </c>
      <c r="M180" s="29">
        <v>165787002</v>
      </c>
      <c r="N180" s="7" t="s">
        <v>74</v>
      </c>
      <c r="O180" s="7" t="s">
        <v>1114</v>
      </c>
      <c r="P180" s="4" t="s">
        <v>1207</v>
      </c>
      <c r="Q180" s="8" t="s">
        <v>1001</v>
      </c>
    </row>
    <row r="181" spans="1:17" x14ac:dyDescent="0.2">
      <c r="A181" s="37" t="s">
        <v>250</v>
      </c>
      <c r="B181" s="38" t="s">
        <v>274</v>
      </c>
      <c r="C181" s="39" t="s">
        <v>267</v>
      </c>
      <c r="D181" s="40" t="s">
        <v>268</v>
      </c>
      <c r="E181" s="40" t="s">
        <v>74</v>
      </c>
      <c r="F181" s="40">
        <v>1</v>
      </c>
      <c r="G181" s="17" t="s">
        <v>37</v>
      </c>
      <c r="H181" s="40" t="s">
        <v>261</v>
      </c>
      <c r="I181" s="17" t="s">
        <v>681</v>
      </c>
      <c r="J181" s="17" t="s">
        <v>74</v>
      </c>
      <c r="K181" s="17" t="s">
        <v>74</v>
      </c>
      <c r="L181" s="16" t="s">
        <v>201</v>
      </c>
      <c r="M181" s="29">
        <v>165787002</v>
      </c>
      <c r="N181" s="7" t="s">
        <v>74</v>
      </c>
      <c r="O181" s="7" t="s">
        <v>1114</v>
      </c>
      <c r="P181" s="4" t="s">
        <v>1203</v>
      </c>
      <c r="Q181" s="8" t="s">
        <v>1001</v>
      </c>
    </row>
    <row r="182" spans="1:17" x14ac:dyDescent="0.2">
      <c r="A182" s="37" t="s">
        <v>250</v>
      </c>
      <c r="B182" s="38" t="s">
        <v>275</v>
      </c>
      <c r="C182" s="39">
        <v>5</v>
      </c>
      <c r="D182" s="40" t="s">
        <v>276</v>
      </c>
      <c r="E182" s="40">
        <v>0</v>
      </c>
      <c r="F182" s="40">
        <v>14.9</v>
      </c>
      <c r="G182" s="17" t="s">
        <v>37</v>
      </c>
      <c r="H182" s="40" t="s">
        <v>261</v>
      </c>
      <c r="I182" s="17" t="s">
        <v>682</v>
      </c>
      <c r="J182" s="17" t="s">
        <v>74</v>
      </c>
      <c r="K182" s="17">
        <v>10</v>
      </c>
      <c r="L182" s="16" t="s">
        <v>511</v>
      </c>
      <c r="M182" s="29">
        <v>165787002</v>
      </c>
      <c r="N182" s="7" t="s">
        <v>74</v>
      </c>
      <c r="O182" s="7" t="s">
        <v>1114</v>
      </c>
      <c r="P182" s="4" t="s">
        <v>1150</v>
      </c>
      <c r="Q182" s="8" t="s">
        <v>1001</v>
      </c>
    </row>
    <row r="183" spans="1:17" x14ac:dyDescent="0.2">
      <c r="A183" s="37" t="s">
        <v>250</v>
      </c>
      <c r="B183" s="38" t="s">
        <v>277</v>
      </c>
      <c r="C183" s="39">
        <v>4</v>
      </c>
      <c r="D183" s="40" t="s">
        <v>278</v>
      </c>
      <c r="E183" s="40">
        <v>0</v>
      </c>
      <c r="F183" s="40">
        <v>12.4</v>
      </c>
      <c r="G183" s="17" t="s">
        <v>37</v>
      </c>
      <c r="H183" s="40" t="s">
        <v>261</v>
      </c>
      <c r="I183" s="17" t="s">
        <v>683</v>
      </c>
      <c r="J183" s="17" t="s">
        <v>74</v>
      </c>
      <c r="K183" s="17">
        <v>10</v>
      </c>
      <c r="L183" s="16" t="s">
        <v>511</v>
      </c>
      <c r="M183" s="29">
        <v>165787002</v>
      </c>
      <c r="N183" s="7" t="s">
        <v>74</v>
      </c>
      <c r="O183" s="7" t="s">
        <v>1114</v>
      </c>
      <c r="P183" s="4" t="s">
        <v>1150</v>
      </c>
      <c r="Q183" s="8" t="s">
        <v>1001</v>
      </c>
    </row>
    <row r="184" spans="1:17" x14ac:dyDescent="0.2">
      <c r="A184" s="37" t="s">
        <v>250</v>
      </c>
      <c r="B184" s="38" t="s">
        <v>279</v>
      </c>
      <c r="C184" s="39">
        <v>3.2</v>
      </c>
      <c r="D184" s="40" t="s">
        <v>280</v>
      </c>
      <c r="E184" s="40">
        <v>0</v>
      </c>
      <c r="F184" s="40">
        <v>20</v>
      </c>
      <c r="G184" s="17" t="s">
        <v>37</v>
      </c>
      <c r="H184" s="40" t="s">
        <v>261</v>
      </c>
      <c r="I184" s="17" t="s">
        <v>684</v>
      </c>
      <c r="J184" s="17" t="s">
        <v>74</v>
      </c>
      <c r="K184" s="17">
        <v>15</v>
      </c>
      <c r="L184" s="16" t="s">
        <v>511</v>
      </c>
      <c r="M184" s="29">
        <v>165787002</v>
      </c>
      <c r="N184" s="7" t="s">
        <v>74</v>
      </c>
      <c r="O184" s="7" t="s">
        <v>1114</v>
      </c>
      <c r="P184" s="4" t="s">
        <v>1150</v>
      </c>
      <c r="Q184" s="8" t="s">
        <v>1001</v>
      </c>
    </row>
    <row r="185" spans="1:17" x14ac:dyDescent="0.2">
      <c r="A185" s="37" t="s">
        <v>250</v>
      </c>
      <c r="B185" s="38" t="s">
        <v>281</v>
      </c>
      <c r="C185" s="39">
        <v>2.8</v>
      </c>
      <c r="D185" s="40" t="s">
        <v>282</v>
      </c>
      <c r="E185" s="40">
        <v>0</v>
      </c>
      <c r="F185" s="40">
        <v>20</v>
      </c>
      <c r="G185" s="17" t="s">
        <v>37</v>
      </c>
      <c r="H185" s="40" t="s">
        <v>261</v>
      </c>
      <c r="I185" s="17" t="s">
        <v>685</v>
      </c>
      <c r="J185" s="17" t="s">
        <v>74</v>
      </c>
      <c r="K185" s="17">
        <v>15</v>
      </c>
      <c r="L185" s="16" t="s">
        <v>511</v>
      </c>
      <c r="M185" s="29">
        <v>165787002</v>
      </c>
      <c r="N185" s="7" t="s">
        <v>74</v>
      </c>
      <c r="O185" s="7" t="s">
        <v>1114</v>
      </c>
      <c r="P185" s="4" t="s">
        <v>1150</v>
      </c>
      <c r="Q185" s="8" t="s">
        <v>1001</v>
      </c>
    </row>
    <row r="186" spans="1:17" x14ac:dyDescent="0.2">
      <c r="A186" s="37" t="s">
        <v>250</v>
      </c>
      <c r="B186" s="38" t="s">
        <v>283</v>
      </c>
      <c r="C186" s="39">
        <v>32</v>
      </c>
      <c r="D186" s="40" t="s">
        <v>284</v>
      </c>
      <c r="E186" s="40" t="s">
        <v>74</v>
      </c>
      <c r="F186" s="40">
        <v>44</v>
      </c>
      <c r="G186" s="17" t="s">
        <v>37</v>
      </c>
      <c r="H186" s="40" t="s">
        <v>261</v>
      </c>
      <c r="I186" s="17" t="s">
        <v>686</v>
      </c>
      <c r="J186" s="17" t="s">
        <v>74</v>
      </c>
      <c r="K186" s="17">
        <v>40</v>
      </c>
      <c r="L186" s="16" t="s">
        <v>511</v>
      </c>
      <c r="M186" s="29">
        <v>165787002</v>
      </c>
      <c r="N186" s="7" t="s">
        <v>74</v>
      </c>
      <c r="O186" s="7" t="s">
        <v>1173</v>
      </c>
      <c r="P186" s="4" t="s">
        <v>1208</v>
      </c>
      <c r="Q186" s="8" t="s">
        <v>1320</v>
      </c>
    </row>
    <row r="187" spans="1:17" x14ac:dyDescent="0.2">
      <c r="A187" s="37" t="s">
        <v>250</v>
      </c>
      <c r="B187" s="38" t="s">
        <v>285</v>
      </c>
      <c r="C187" s="39">
        <v>2.5</v>
      </c>
      <c r="D187" s="40" t="s">
        <v>260</v>
      </c>
      <c r="E187" s="40">
        <v>0</v>
      </c>
      <c r="F187" s="40">
        <v>3.9</v>
      </c>
      <c r="G187" s="17" t="s">
        <v>37</v>
      </c>
      <c r="H187" s="40" t="s">
        <v>261</v>
      </c>
      <c r="I187" s="17" t="s">
        <v>687</v>
      </c>
      <c r="J187" s="17" t="s">
        <v>74</v>
      </c>
      <c r="K187" s="17">
        <v>3</v>
      </c>
      <c r="L187" s="16" t="s">
        <v>511</v>
      </c>
      <c r="M187" s="29">
        <v>57579003</v>
      </c>
      <c r="N187" s="7" t="s">
        <v>74</v>
      </c>
      <c r="O187" s="7" t="s">
        <v>1114</v>
      </c>
      <c r="P187" s="4" t="s">
        <v>1150</v>
      </c>
      <c r="Q187" s="8" t="s">
        <v>1001</v>
      </c>
    </row>
    <row r="188" spans="1:17" x14ac:dyDescent="0.2">
      <c r="A188" s="37" t="s">
        <v>250</v>
      </c>
      <c r="B188" s="38" t="s">
        <v>286</v>
      </c>
      <c r="C188" s="39">
        <v>2</v>
      </c>
      <c r="D188" s="40" t="s">
        <v>260</v>
      </c>
      <c r="E188" s="40">
        <v>0</v>
      </c>
      <c r="F188" s="40">
        <v>5.9</v>
      </c>
      <c r="G188" s="17" t="s">
        <v>37</v>
      </c>
      <c r="H188" s="40" t="s">
        <v>261</v>
      </c>
      <c r="I188" s="17" t="s">
        <v>688</v>
      </c>
      <c r="J188" s="17" t="s">
        <v>74</v>
      </c>
      <c r="K188" s="17">
        <v>4</v>
      </c>
      <c r="L188" s="16" t="s">
        <v>511</v>
      </c>
      <c r="M188" s="29">
        <v>57579003</v>
      </c>
      <c r="N188" s="7" t="s">
        <v>74</v>
      </c>
      <c r="O188" s="7" t="s">
        <v>1114</v>
      </c>
      <c r="P188" s="4" t="s">
        <v>1150</v>
      </c>
      <c r="Q188" s="8" t="s">
        <v>1001</v>
      </c>
    </row>
    <row r="189" spans="1:17" x14ac:dyDescent="0.2">
      <c r="A189" s="37" t="s">
        <v>250</v>
      </c>
      <c r="B189" s="38" t="s">
        <v>287</v>
      </c>
      <c r="C189" s="39">
        <v>225</v>
      </c>
      <c r="D189" s="40" t="s">
        <v>69</v>
      </c>
      <c r="E189" s="40">
        <v>91</v>
      </c>
      <c r="F189" s="40">
        <v>414</v>
      </c>
      <c r="G189" s="17" t="s">
        <v>37</v>
      </c>
      <c r="H189" s="40" t="s">
        <v>261</v>
      </c>
      <c r="I189" s="17" t="s">
        <v>689</v>
      </c>
      <c r="J189" s="17">
        <v>100</v>
      </c>
      <c r="K189" s="17">
        <v>350</v>
      </c>
      <c r="L189" s="16" t="s">
        <v>511</v>
      </c>
      <c r="M189" s="29">
        <v>68311001</v>
      </c>
      <c r="N189" s="7" t="s">
        <v>74</v>
      </c>
      <c r="O189" s="7" t="s">
        <v>1114</v>
      </c>
      <c r="P189" s="4" t="s">
        <v>1137</v>
      </c>
      <c r="Q189" s="8" t="s">
        <v>1001</v>
      </c>
    </row>
    <row r="190" spans="1:17" x14ac:dyDescent="0.2">
      <c r="A190" s="37" t="s">
        <v>250</v>
      </c>
      <c r="B190" s="38" t="s">
        <v>288</v>
      </c>
      <c r="C190" s="39" t="s">
        <v>252</v>
      </c>
      <c r="D190" s="40"/>
      <c r="E190" s="40" t="s">
        <v>74</v>
      </c>
      <c r="F190" s="40" t="s">
        <v>74</v>
      </c>
      <c r="G190" s="17" t="s">
        <v>37</v>
      </c>
      <c r="H190" s="40" t="s">
        <v>261</v>
      </c>
      <c r="I190" s="17" t="s">
        <v>690</v>
      </c>
      <c r="J190" s="17" t="s">
        <v>74</v>
      </c>
      <c r="K190" s="17" t="s">
        <v>74</v>
      </c>
      <c r="L190" s="16" t="s">
        <v>201</v>
      </c>
      <c r="M190" s="29">
        <v>57579003</v>
      </c>
      <c r="N190" s="7" t="s">
        <v>74</v>
      </c>
      <c r="O190" s="7" t="s">
        <v>1114</v>
      </c>
      <c r="P190" s="4" t="s">
        <v>1209</v>
      </c>
      <c r="Q190" s="8" t="s">
        <v>1001</v>
      </c>
    </row>
    <row r="191" spans="1:17" x14ac:dyDescent="0.2">
      <c r="A191" s="37" t="s">
        <v>250</v>
      </c>
      <c r="B191" s="38" t="s">
        <v>289</v>
      </c>
      <c r="C191" s="39">
        <v>4.5</v>
      </c>
      <c r="D191" s="40" t="s">
        <v>290</v>
      </c>
      <c r="E191" s="40">
        <v>0</v>
      </c>
      <c r="F191" s="40">
        <v>19.899999999999999</v>
      </c>
      <c r="G191" s="17" t="s">
        <v>37</v>
      </c>
      <c r="H191" s="40" t="s">
        <v>261</v>
      </c>
      <c r="I191" s="17" t="s">
        <v>691</v>
      </c>
      <c r="J191" s="17" t="s">
        <v>74</v>
      </c>
      <c r="K191" s="17">
        <v>15</v>
      </c>
      <c r="L191" s="16" t="s">
        <v>511</v>
      </c>
      <c r="M191" s="29">
        <v>57579003</v>
      </c>
      <c r="N191" s="7" t="s">
        <v>74</v>
      </c>
      <c r="O191" s="7" t="s">
        <v>1114</v>
      </c>
      <c r="P191" s="4" t="s">
        <v>1150</v>
      </c>
      <c r="Q191" s="8" t="s">
        <v>1001</v>
      </c>
    </row>
    <row r="192" spans="1:17" x14ac:dyDescent="0.2">
      <c r="A192" s="37" t="s">
        <v>250</v>
      </c>
      <c r="B192" s="38" t="s">
        <v>291</v>
      </c>
      <c r="C192" s="39">
        <v>3.8</v>
      </c>
      <c r="D192" s="40" t="s">
        <v>290</v>
      </c>
      <c r="E192" s="40">
        <v>0</v>
      </c>
      <c r="F192" s="40">
        <v>19.899999999999999</v>
      </c>
      <c r="G192" s="17" t="s">
        <v>37</v>
      </c>
      <c r="H192" s="40" t="s">
        <v>261</v>
      </c>
      <c r="I192" s="17" t="s">
        <v>692</v>
      </c>
      <c r="J192" s="17" t="s">
        <v>74</v>
      </c>
      <c r="K192" s="17">
        <v>15</v>
      </c>
      <c r="L192" s="16" t="s">
        <v>511</v>
      </c>
      <c r="M192" s="29">
        <v>57579003</v>
      </c>
      <c r="N192" s="7" t="s">
        <v>74</v>
      </c>
      <c r="O192" s="7" t="s">
        <v>1114</v>
      </c>
      <c r="P192" s="4" t="s">
        <v>1150</v>
      </c>
      <c r="Q192" s="8" t="s">
        <v>1001</v>
      </c>
    </row>
    <row r="193" spans="1:17" x14ac:dyDescent="0.2">
      <c r="A193" s="37" t="s">
        <v>250</v>
      </c>
      <c r="B193" s="38" t="s">
        <v>292</v>
      </c>
      <c r="C193" s="39">
        <v>8</v>
      </c>
      <c r="D193" s="40" t="s">
        <v>157</v>
      </c>
      <c r="E193" s="40">
        <v>0</v>
      </c>
      <c r="F193" s="40">
        <v>34</v>
      </c>
      <c r="G193" s="17" t="s">
        <v>37</v>
      </c>
      <c r="H193" s="40" t="s">
        <v>261</v>
      </c>
      <c r="I193" s="17" t="s">
        <v>594</v>
      </c>
      <c r="J193" s="17" t="s">
        <v>74</v>
      </c>
      <c r="K193" s="17">
        <v>15</v>
      </c>
      <c r="L193" s="16" t="s">
        <v>511</v>
      </c>
      <c r="M193" s="29">
        <v>250550008</v>
      </c>
      <c r="N193" s="7" t="s">
        <v>74</v>
      </c>
      <c r="O193" s="7" t="s">
        <v>1114</v>
      </c>
      <c r="P193" s="4" t="s">
        <v>1145</v>
      </c>
      <c r="Q193" s="8" t="s">
        <v>1001</v>
      </c>
    </row>
    <row r="194" spans="1:17" x14ac:dyDescent="0.2">
      <c r="A194" s="37" t="s">
        <v>250</v>
      </c>
      <c r="B194" s="38" t="s">
        <v>293</v>
      </c>
      <c r="C194" s="39" t="s">
        <v>294</v>
      </c>
      <c r="D194" s="40" t="s">
        <v>295</v>
      </c>
      <c r="E194" s="40" t="s">
        <v>74</v>
      </c>
      <c r="F194" s="40">
        <v>20</v>
      </c>
      <c r="G194" s="17" t="s">
        <v>37</v>
      </c>
      <c r="H194" s="40" t="s">
        <v>261</v>
      </c>
      <c r="I194" s="17" t="s">
        <v>693</v>
      </c>
      <c r="J194" s="17" t="s">
        <v>74</v>
      </c>
      <c r="K194" s="17" t="s">
        <v>74</v>
      </c>
      <c r="L194" s="16" t="s">
        <v>201</v>
      </c>
      <c r="M194" s="29">
        <v>271203003</v>
      </c>
      <c r="N194" s="7" t="s">
        <v>74</v>
      </c>
      <c r="O194" s="7" t="s">
        <v>1114</v>
      </c>
      <c r="P194" s="4" t="s">
        <v>1209</v>
      </c>
      <c r="Q194" s="8" t="s">
        <v>1001</v>
      </c>
    </row>
    <row r="195" spans="1:17" x14ac:dyDescent="0.2">
      <c r="A195" s="37" t="s">
        <v>250</v>
      </c>
      <c r="B195" s="38" t="s">
        <v>296</v>
      </c>
      <c r="C195" s="39" t="s">
        <v>297</v>
      </c>
      <c r="D195" s="40" t="s">
        <v>255</v>
      </c>
      <c r="E195" s="40" t="s">
        <v>74</v>
      </c>
      <c r="F195" s="40" t="s">
        <v>74</v>
      </c>
      <c r="G195" s="17" t="s">
        <v>37</v>
      </c>
      <c r="H195" s="40" t="s">
        <v>261</v>
      </c>
      <c r="I195" s="17" t="s">
        <v>694</v>
      </c>
      <c r="J195" s="17" t="s">
        <v>74</v>
      </c>
      <c r="K195" s="17" t="s">
        <v>74</v>
      </c>
      <c r="L195" s="16" t="s">
        <v>201</v>
      </c>
      <c r="M195" s="29">
        <v>271203003</v>
      </c>
      <c r="N195" s="7" t="s">
        <v>74</v>
      </c>
      <c r="O195" s="7" t="s">
        <v>1114</v>
      </c>
      <c r="P195" s="4" t="s">
        <v>1209</v>
      </c>
      <c r="Q195" s="8" t="s">
        <v>1320</v>
      </c>
    </row>
    <row r="196" spans="1:17" x14ac:dyDescent="0.2">
      <c r="A196" s="37" t="s">
        <v>250</v>
      </c>
      <c r="B196" s="38" t="s">
        <v>298</v>
      </c>
      <c r="C196" s="39">
        <v>1050</v>
      </c>
      <c r="D196" s="40" t="s">
        <v>69</v>
      </c>
      <c r="E196" s="40">
        <v>694</v>
      </c>
      <c r="F196" s="40">
        <v>1618</v>
      </c>
      <c r="G196" s="17" t="s">
        <v>37</v>
      </c>
      <c r="H196" s="40" t="s">
        <v>261</v>
      </c>
      <c r="I196" s="17" t="s">
        <v>695</v>
      </c>
      <c r="J196" s="17">
        <v>750</v>
      </c>
      <c r="K196" s="17">
        <v>1400</v>
      </c>
      <c r="L196" s="16" t="s">
        <v>511</v>
      </c>
      <c r="M196" s="29">
        <v>68311001</v>
      </c>
      <c r="N196" s="7" t="s">
        <v>74</v>
      </c>
      <c r="O196" s="7" t="s">
        <v>1114</v>
      </c>
      <c r="P196" s="4" t="s">
        <v>1137</v>
      </c>
      <c r="Q196" s="8" t="s">
        <v>1001</v>
      </c>
    </row>
    <row r="197" spans="1:17" x14ac:dyDescent="0.2">
      <c r="A197" s="37" t="s">
        <v>250</v>
      </c>
      <c r="B197" s="38" t="s">
        <v>299</v>
      </c>
      <c r="C197" s="39">
        <v>95</v>
      </c>
      <c r="D197" s="40" t="s">
        <v>69</v>
      </c>
      <c r="E197" s="40">
        <v>40</v>
      </c>
      <c r="F197" s="40">
        <v>230</v>
      </c>
      <c r="G197" s="17" t="s">
        <v>37</v>
      </c>
      <c r="H197" s="40" t="s">
        <v>261</v>
      </c>
      <c r="I197" s="17" t="s">
        <v>696</v>
      </c>
      <c r="J197" s="17">
        <v>50</v>
      </c>
      <c r="K197" s="17">
        <v>200</v>
      </c>
      <c r="L197" s="16" t="s">
        <v>511</v>
      </c>
      <c r="M197" s="29">
        <v>68311001</v>
      </c>
      <c r="N197" s="7" t="s">
        <v>74</v>
      </c>
      <c r="O197" s="7" t="s">
        <v>1114</v>
      </c>
      <c r="P197" s="4" t="s">
        <v>1137</v>
      </c>
      <c r="Q197" s="8" t="s">
        <v>1001</v>
      </c>
    </row>
    <row r="198" spans="1:17" x14ac:dyDescent="0.2">
      <c r="A198" s="37" t="s">
        <v>250</v>
      </c>
      <c r="B198" s="38" t="s">
        <v>300</v>
      </c>
      <c r="C198" s="39">
        <v>45</v>
      </c>
      <c r="D198" s="40" t="s">
        <v>157</v>
      </c>
      <c r="E198" s="40">
        <v>0</v>
      </c>
      <c r="F198" s="40">
        <v>114</v>
      </c>
      <c r="G198" s="17" t="s">
        <v>37</v>
      </c>
      <c r="H198" s="40" t="s">
        <v>261</v>
      </c>
      <c r="I198" s="17" t="s">
        <v>697</v>
      </c>
      <c r="J198" s="17" t="s">
        <v>74</v>
      </c>
      <c r="K198" s="17">
        <v>80</v>
      </c>
      <c r="L198" s="16" t="s">
        <v>511</v>
      </c>
      <c r="M198" s="29">
        <v>68311001</v>
      </c>
      <c r="N198" s="7" t="s">
        <v>74</v>
      </c>
      <c r="O198" s="7" t="s">
        <v>1114</v>
      </c>
      <c r="P198" s="4" t="s">
        <v>1145</v>
      </c>
      <c r="Q198" s="8" t="s">
        <v>1001</v>
      </c>
    </row>
    <row r="199" spans="1:17" x14ac:dyDescent="0.2">
      <c r="A199" s="41" t="s">
        <v>301</v>
      </c>
      <c r="B199" s="42" t="s">
        <v>302</v>
      </c>
      <c r="C199" s="43">
        <v>850</v>
      </c>
      <c r="D199" s="44" t="s">
        <v>303</v>
      </c>
      <c r="E199" s="44">
        <v>490</v>
      </c>
      <c r="F199" s="44">
        <v>1740</v>
      </c>
      <c r="G199" s="17" t="s">
        <v>37</v>
      </c>
      <c r="H199" s="44" t="s">
        <v>38</v>
      </c>
      <c r="I199" s="17" t="s">
        <v>698</v>
      </c>
      <c r="J199" s="17">
        <v>600</v>
      </c>
      <c r="K199" s="17">
        <v>1500</v>
      </c>
      <c r="L199" s="16" t="s">
        <v>511</v>
      </c>
      <c r="M199" s="29">
        <v>116831003</v>
      </c>
      <c r="N199" s="7" t="s">
        <v>74</v>
      </c>
      <c r="O199" s="7" t="s">
        <v>1106</v>
      </c>
      <c r="P199" s="4" t="s">
        <v>1210</v>
      </c>
      <c r="Q199" s="8" t="s">
        <v>1001</v>
      </c>
    </row>
    <row r="200" spans="1:17" x14ac:dyDescent="0.2">
      <c r="A200" s="41" t="s">
        <v>301</v>
      </c>
      <c r="B200" s="42" t="s">
        <v>304</v>
      </c>
      <c r="C200" s="43">
        <v>420</v>
      </c>
      <c r="D200" s="44" t="s">
        <v>303</v>
      </c>
      <c r="E200" s="44">
        <v>180</v>
      </c>
      <c r="F200" s="44">
        <v>1170</v>
      </c>
      <c r="G200" s="17" t="s">
        <v>37</v>
      </c>
      <c r="H200" s="44" t="s">
        <v>38</v>
      </c>
      <c r="I200" s="17" t="s">
        <v>699</v>
      </c>
      <c r="J200" s="17">
        <v>250</v>
      </c>
      <c r="K200" s="17">
        <v>1000</v>
      </c>
      <c r="L200" s="16" t="s">
        <v>511</v>
      </c>
      <c r="M200" s="29">
        <v>116832005</v>
      </c>
      <c r="N200" s="7" t="s">
        <v>74</v>
      </c>
      <c r="O200" s="7" t="s">
        <v>1106</v>
      </c>
      <c r="P200" s="4" t="s">
        <v>1211</v>
      </c>
      <c r="Q200" s="8" t="s">
        <v>1001</v>
      </c>
    </row>
    <row r="201" spans="1:17" x14ac:dyDescent="0.2">
      <c r="A201" s="41" t="s">
        <v>301</v>
      </c>
      <c r="B201" s="42" t="s">
        <v>305</v>
      </c>
      <c r="C201" s="43">
        <v>2</v>
      </c>
      <c r="D201" s="44" t="s">
        <v>76</v>
      </c>
      <c r="E201" s="44">
        <v>0.9</v>
      </c>
      <c r="F201" s="44">
        <v>3.7</v>
      </c>
      <c r="G201" s="17" t="s">
        <v>37</v>
      </c>
      <c r="H201" s="44" t="s">
        <v>38</v>
      </c>
      <c r="I201" s="17" t="s">
        <v>700</v>
      </c>
      <c r="J201" s="17">
        <v>1.2</v>
      </c>
      <c r="K201" s="17">
        <v>3</v>
      </c>
      <c r="L201" s="16" t="s">
        <v>511</v>
      </c>
      <c r="M201" s="29">
        <v>116831003</v>
      </c>
      <c r="N201" s="7" t="s">
        <v>74</v>
      </c>
      <c r="O201" s="7" t="s">
        <v>1106</v>
      </c>
      <c r="P201" s="4" t="s">
        <v>1212</v>
      </c>
      <c r="Q201" s="8" t="s">
        <v>1001</v>
      </c>
    </row>
    <row r="202" spans="1:17" x14ac:dyDescent="0.2">
      <c r="A202" s="41" t="s">
        <v>301</v>
      </c>
      <c r="B202" s="42" t="s">
        <v>306</v>
      </c>
      <c r="C202" s="43">
        <v>220</v>
      </c>
      <c r="D202" s="44" t="s">
        <v>303</v>
      </c>
      <c r="E202" s="44">
        <v>60</v>
      </c>
      <c r="F202" s="44">
        <v>600</v>
      </c>
      <c r="G202" s="17" t="s">
        <v>37</v>
      </c>
      <c r="H202" s="44" t="s">
        <v>38</v>
      </c>
      <c r="I202" s="17" t="s">
        <v>701</v>
      </c>
      <c r="J202" s="17">
        <v>100</v>
      </c>
      <c r="K202" s="17">
        <v>500</v>
      </c>
      <c r="L202" s="16" t="s">
        <v>511</v>
      </c>
      <c r="M202" s="29">
        <v>259692008</v>
      </c>
      <c r="N202" s="7" t="s">
        <v>74</v>
      </c>
      <c r="O202" s="7" t="s">
        <v>1106</v>
      </c>
      <c r="P202" s="4" t="s">
        <v>1213</v>
      </c>
      <c r="Q202" s="8" t="s">
        <v>1001</v>
      </c>
    </row>
    <row r="203" spans="1:17" x14ac:dyDescent="0.2">
      <c r="A203" s="37" t="s">
        <v>307</v>
      </c>
      <c r="B203" s="38" t="s">
        <v>767</v>
      </c>
      <c r="C203" s="39">
        <v>12</v>
      </c>
      <c r="D203" s="40" t="s">
        <v>260</v>
      </c>
      <c r="E203" s="40">
        <v>0</v>
      </c>
      <c r="F203" s="40">
        <v>35</v>
      </c>
      <c r="G203" s="17" t="s">
        <v>37</v>
      </c>
      <c r="H203" s="40" t="s">
        <v>38</v>
      </c>
      <c r="I203" s="17" t="s">
        <v>768</v>
      </c>
      <c r="J203" s="17" t="s">
        <v>74</v>
      </c>
      <c r="K203" s="17">
        <v>1.5</v>
      </c>
      <c r="L203" s="16" t="s">
        <v>511</v>
      </c>
      <c r="M203" s="29">
        <v>63476009</v>
      </c>
      <c r="N203" s="7" t="s">
        <v>74</v>
      </c>
      <c r="O203" s="7" t="s">
        <v>1114</v>
      </c>
      <c r="P203" s="4" t="s">
        <v>1145</v>
      </c>
      <c r="Q203" s="8" t="s">
        <v>1001</v>
      </c>
    </row>
    <row r="204" spans="1:17" x14ac:dyDescent="0.2">
      <c r="A204" s="37" t="s">
        <v>307</v>
      </c>
      <c r="B204" s="38" t="s">
        <v>769</v>
      </c>
      <c r="C204" s="39">
        <v>45</v>
      </c>
      <c r="D204" s="40" t="s">
        <v>194</v>
      </c>
      <c r="E204" s="40" t="s">
        <v>74</v>
      </c>
      <c r="F204" s="40">
        <v>140</v>
      </c>
      <c r="G204" s="17" t="s">
        <v>37</v>
      </c>
      <c r="H204" s="40" t="s">
        <v>38</v>
      </c>
      <c r="I204" s="17" t="s">
        <v>770</v>
      </c>
      <c r="J204" s="17" t="s">
        <v>74</v>
      </c>
      <c r="K204" s="17" t="s">
        <v>74</v>
      </c>
      <c r="L204" s="16" t="s">
        <v>201</v>
      </c>
      <c r="M204" s="29">
        <v>63476009</v>
      </c>
      <c r="N204" s="7" t="s">
        <v>74</v>
      </c>
      <c r="O204" s="7" t="s">
        <v>1114</v>
      </c>
      <c r="P204" s="4" t="s">
        <v>1145</v>
      </c>
      <c r="Q204" s="8" t="s">
        <v>1001</v>
      </c>
    </row>
    <row r="205" spans="1:17" x14ac:dyDescent="0.2">
      <c r="A205" s="37" t="s">
        <v>307</v>
      </c>
      <c r="B205" s="38" t="s">
        <v>771</v>
      </c>
      <c r="C205" s="53">
        <v>7.1999999999999995E-2</v>
      </c>
      <c r="D205" s="40" t="s">
        <v>44</v>
      </c>
      <c r="E205" s="40" t="s">
        <v>74</v>
      </c>
      <c r="F205" s="40">
        <v>11.4</v>
      </c>
      <c r="G205" s="17" t="s">
        <v>772</v>
      </c>
      <c r="H205" s="40" t="s">
        <v>38</v>
      </c>
      <c r="I205" s="17" t="s">
        <v>773</v>
      </c>
      <c r="J205" s="17">
        <v>25</v>
      </c>
      <c r="K205" s="17" t="s">
        <v>74</v>
      </c>
      <c r="L205" s="16" t="s">
        <v>511</v>
      </c>
      <c r="M205" s="29">
        <v>63476009</v>
      </c>
      <c r="N205" s="7" t="s">
        <v>74</v>
      </c>
      <c r="O205" s="7" t="s">
        <v>1114</v>
      </c>
      <c r="P205" s="4" t="s">
        <v>1214</v>
      </c>
      <c r="Q205" s="8" t="s">
        <v>1001</v>
      </c>
    </row>
    <row r="206" spans="1:17" x14ac:dyDescent="0.2">
      <c r="A206" s="41" t="s">
        <v>312</v>
      </c>
      <c r="B206" s="42" t="s">
        <v>313</v>
      </c>
      <c r="C206" s="43" t="s">
        <v>314</v>
      </c>
      <c r="D206" s="44"/>
      <c r="E206" s="44" t="s">
        <v>74</v>
      </c>
      <c r="F206" s="44" t="s">
        <v>74</v>
      </c>
      <c r="G206" s="17" t="s">
        <v>37</v>
      </c>
      <c r="H206" s="44" t="s">
        <v>315</v>
      </c>
      <c r="I206" s="17" t="s">
        <v>705</v>
      </c>
      <c r="J206" s="17" t="s">
        <v>74</v>
      </c>
      <c r="K206" s="17" t="s">
        <v>74</v>
      </c>
      <c r="L206" s="16" t="s">
        <v>201</v>
      </c>
      <c r="M206" s="29">
        <v>439401001</v>
      </c>
      <c r="N206" s="7" t="s">
        <v>1215</v>
      </c>
      <c r="O206" s="7" t="s">
        <v>1216</v>
      </c>
      <c r="P206" s="4" t="s">
        <v>1217</v>
      </c>
      <c r="Q206" s="8" t="s">
        <v>1320</v>
      </c>
    </row>
    <row r="207" spans="1:17" x14ac:dyDescent="0.2">
      <c r="A207" s="41" t="s">
        <v>312</v>
      </c>
      <c r="B207" s="42" t="s">
        <v>316</v>
      </c>
      <c r="C207" s="43" t="s">
        <v>201</v>
      </c>
      <c r="D207" s="44"/>
      <c r="E207" s="44" t="s">
        <v>74</v>
      </c>
      <c r="F207" s="44" t="s">
        <v>74</v>
      </c>
      <c r="G207" s="17" t="s">
        <v>201</v>
      </c>
      <c r="H207" s="44" t="s">
        <v>315</v>
      </c>
      <c r="I207" s="17" t="s">
        <v>706</v>
      </c>
      <c r="J207" s="17" t="s">
        <v>74</v>
      </c>
      <c r="K207" s="17" t="s">
        <v>74</v>
      </c>
      <c r="L207" s="16" t="s">
        <v>201</v>
      </c>
      <c r="M207" s="29">
        <v>439401001</v>
      </c>
      <c r="N207" s="7" t="s">
        <v>74</v>
      </c>
      <c r="O207" s="7" t="s">
        <v>1216</v>
      </c>
      <c r="P207" s="4" t="s">
        <v>1217</v>
      </c>
      <c r="Q207" s="8" t="s">
        <v>1320</v>
      </c>
    </row>
    <row r="208" spans="1:17" x14ac:dyDescent="0.2">
      <c r="A208" s="41" t="s">
        <v>312</v>
      </c>
      <c r="B208" s="42" t="s">
        <v>317</v>
      </c>
      <c r="C208" s="43" t="s">
        <v>318</v>
      </c>
      <c r="D208" s="44"/>
      <c r="E208" s="44" t="s">
        <v>74</v>
      </c>
      <c r="F208" s="44" t="s">
        <v>74</v>
      </c>
      <c r="G208" s="17" t="s">
        <v>37</v>
      </c>
      <c r="H208" s="44" t="s">
        <v>315</v>
      </c>
      <c r="I208" s="17" t="s">
        <v>707</v>
      </c>
      <c r="J208" s="17" t="s">
        <v>74</v>
      </c>
      <c r="K208" s="17" t="s">
        <v>74</v>
      </c>
      <c r="L208" s="16" t="s">
        <v>201</v>
      </c>
      <c r="M208" s="29">
        <v>439401001</v>
      </c>
      <c r="N208" s="7" t="s">
        <v>74</v>
      </c>
      <c r="O208" s="7" t="s">
        <v>1216</v>
      </c>
      <c r="P208" s="4" t="s">
        <v>1218</v>
      </c>
      <c r="Q208" s="8" t="s">
        <v>1320</v>
      </c>
    </row>
    <row r="209" spans="1:17" x14ac:dyDescent="0.2">
      <c r="A209" s="41" t="s">
        <v>312</v>
      </c>
      <c r="B209" s="42" t="s">
        <v>319</v>
      </c>
      <c r="C209" s="43" t="s">
        <v>320</v>
      </c>
      <c r="D209" s="44"/>
      <c r="E209" s="44" t="s">
        <v>74</v>
      </c>
      <c r="F209" s="44" t="s">
        <v>74</v>
      </c>
      <c r="G209" s="17" t="s">
        <v>321</v>
      </c>
      <c r="H209" s="44" t="s">
        <v>315</v>
      </c>
      <c r="I209" s="17" t="s">
        <v>708</v>
      </c>
      <c r="J209" s="17" t="s">
        <v>74</v>
      </c>
      <c r="K209" s="17" t="s">
        <v>74</v>
      </c>
      <c r="L209" s="16" t="s">
        <v>201</v>
      </c>
      <c r="M209" s="29">
        <v>439401001</v>
      </c>
      <c r="N209" s="7" t="s">
        <v>74</v>
      </c>
      <c r="O209" s="7" t="s">
        <v>1216</v>
      </c>
      <c r="P209" s="4" t="s">
        <v>1217</v>
      </c>
      <c r="Q209" s="8" t="s">
        <v>1320</v>
      </c>
    </row>
    <row r="210" spans="1:17" x14ac:dyDescent="0.2">
      <c r="A210" s="41" t="s">
        <v>312</v>
      </c>
      <c r="B210" s="42" t="s">
        <v>322</v>
      </c>
      <c r="C210" s="43" t="s">
        <v>323</v>
      </c>
      <c r="D210" s="44"/>
      <c r="E210" s="44" t="s">
        <v>74</v>
      </c>
      <c r="F210" s="44" t="s">
        <v>74</v>
      </c>
      <c r="G210" s="17" t="s">
        <v>321</v>
      </c>
      <c r="H210" s="44" t="s">
        <v>315</v>
      </c>
      <c r="I210" s="17" t="s">
        <v>709</v>
      </c>
      <c r="J210" s="17" t="s">
        <v>74</v>
      </c>
      <c r="K210" s="17" t="s">
        <v>74</v>
      </c>
      <c r="L210" s="16" t="s">
        <v>201</v>
      </c>
      <c r="M210" s="29">
        <v>439401001</v>
      </c>
      <c r="N210" s="7" t="s">
        <v>74</v>
      </c>
      <c r="O210" s="7" t="s">
        <v>1216</v>
      </c>
      <c r="P210" s="4" t="s">
        <v>1219</v>
      </c>
      <c r="Q210" s="8" t="s">
        <v>1320</v>
      </c>
    </row>
    <row r="211" spans="1:17" x14ac:dyDescent="0.2">
      <c r="A211" s="41" t="s">
        <v>312</v>
      </c>
      <c r="B211" s="42" t="s">
        <v>324</v>
      </c>
      <c r="C211" s="43" t="s">
        <v>325</v>
      </c>
      <c r="D211" s="44"/>
      <c r="E211" s="44" t="s">
        <v>74</v>
      </c>
      <c r="F211" s="44" t="s">
        <v>74</v>
      </c>
      <c r="G211" s="17" t="s">
        <v>321</v>
      </c>
      <c r="H211" s="44" t="s">
        <v>315</v>
      </c>
      <c r="I211" s="17" t="s">
        <v>710</v>
      </c>
      <c r="J211" s="17" t="s">
        <v>74</v>
      </c>
      <c r="K211" s="17" t="s">
        <v>74</v>
      </c>
      <c r="L211" s="16" t="s">
        <v>201</v>
      </c>
      <c r="M211" s="29">
        <v>439401001</v>
      </c>
      <c r="N211" s="7" t="s">
        <v>74</v>
      </c>
      <c r="O211" s="7" t="s">
        <v>1216</v>
      </c>
      <c r="P211" s="4" t="s">
        <v>1220</v>
      </c>
      <c r="Q211" s="8" t="s">
        <v>1320</v>
      </c>
    </row>
    <row r="212" spans="1:17" x14ac:dyDescent="0.2">
      <c r="A212" s="41" t="s">
        <v>312</v>
      </c>
      <c r="B212" s="42" t="s">
        <v>326</v>
      </c>
      <c r="C212" s="45">
        <v>0.995</v>
      </c>
      <c r="D212" s="44"/>
      <c r="E212" s="44" t="s">
        <v>74</v>
      </c>
      <c r="F212" s="44" t="s">
        <v>74</v>
      </c>
      <c r="G212" s="17" t="s">
        <v>321</v>
      </c>
      <c r="H212" s="44" t="s">
        <v>315</v>
      </c>
      <c r="I212" s="17" t="s">
        <v>711</v>
      </c>
      <c r="J212" s="17" t="s">
        <v>74</v>
      </c>
      <c r="K212" s="17" t="s">
        <v>74</v>
      </c>
      <c r="L212" s="16" t="s">
        <v>201</v>
      </c>
      <c r="M212" s="29">
        <v>439401001</v>
      </c>
      <c r="N212" s="7" t="s">
        <v>74</v>
      </c>
      <c r="O212" s="7" t="s">
        <v>1216</v>
      </c>
      <c r="P212" s="4" t="s">
        <v>1220</v>
      </c>
      <c r="Q212" s="8" t="s">
        <v>1320</v>
      </c>
    </row>
    <row r="213" spans="1:17" x14ac:dyDescent="0.2">
      <c r="A213" s="41" t="s">
        <v>312</v>
      </c>
      <c r="B213" s="42" t="s">
        <v>327</v>
      </c>
      <c r="C213" s="45">
        <v>5.0000000000000001E-3</v>
      </c>
      <c r="D213" s="44"/>
      <c r="E213" s="44" t="s">
        <v>74</v>
      </c>
      <c r="F213" s="44" t="s">
        <v>74</v>
      </c>
      <c r="G213" s="17" t="s">
        <v>321</v>
      </c>
      <c r="H213" s="44" t="s">
        <v>315</v>
      </c>
      <c r="I213" s="17" t="s">
        <v>712</v>
      </c>
      <c r="J213" s="17" t="s">
        <v>74</v>
      </c>
      <c r="K213" s="17" t="s">
        <v>74</v>
      </c>
      <c r="L213" s="16" t="s">
        <v>201</v>
      </c>
      <c r="M213" s="29">
        <v>439401001</v>
      </c>
      <c r="N213" s="7" t="s">
        <v>74</v>
      </c>
      <c r="O213" s="7" t="s">
        <v>1216</v>
      </c>
      <c r="P213" s="4" t="s">
        <v>1220</v>
      </c>
      <c r="Q213" s="8" t="s">
        <v>1320</v>
      </c>
    </row>
    <row r="214" spans="1:17" x14ac:dyDescent="0.2">
      <c r="A214" s="41" t="s">
        <v>312</v>
      </c>
      <c r="B214" s="42" t="s">
        <v>328</v>
      </c>
      <c r="C214" s="43" t="s">
        <v>329</v>
      </c>
      <c r="D214" s="44"/>
      <c r="E214" s="44" t="s">
        <v>74</v>
      </c>
      <c r="F214" s="44" t="s">
        <v>74</v>
      </c>
      <c r="G214" s="17" t="s">
        <v>321</v>
      </c>
      <c r="H214" s="44" t="s">
        <v>315</v>
      </c>
      <c r="I214" s="17" t="s">
        <v>713</v>
      </c>
      <c r="J214" s="17" t="s">
        <v>74</v>
      </c>
      <c r="K214" s="17" t="s">
        <v>74</v>
      </c>
      <c r="L214" s="16" t="s">
        <v>201</v>
      </c>
      <c r="M214" s="29">
        <v>439401001</v>
      </c>
      <c r="N214" s="7" t="s">
        <v>74</v>
      </c>
      <c r="O214" s="7" t="s">
        <v>1216</v>
      </c>
      <c r="P214" s="4" t="s">
        <v>1220</v>
      </c>
      <c r="Q214" s="8" t="s">
        <v>1320</v>
      </c>
    </row>
    <row r="215" spans="1:17" x14ac:dyDescent="0.2">
      <c r="A215" s="37" t="s">
        <v>330</v>
      </c>
      <c r="B215" s="38" t="s">
        <v>331</v>
      </c>
      <c r="C215" s="39" t="s">
        <v>332</v>
      </c>
      <c r="D215" s="40" t="s">
        <v>333</v>
      </c>
      <c r="E215" s="40" t="s">
        <v>74</v>
      </c>
      <c r="F215" s="40" t="s">
        <v>74</v>
      </c>
      <c r="G215" s="17" t="s">
        <v>334</v>
      </c>
      <c r="H215" s="40" t="s">
        <v>330</v>
      </c>
      <c r="I215" s="17" t="s">
        <v>714</v>
      </c>
      <c r="J215" s="17" t="s">
        <v>74</v>
      </c>
      <c r="K215" s="17" t="s">
        <v>74</v>
      </c>
      <c r="L215" s="16" t="s">
        <v>201</v>
      </c>
      <c r="M215" s="29">
        <v>405828007</v>
      </c>
      <c r="N215" s="7" t="s">
        <v>1221</v>
      </c>
      <c r="O215" s="7" t="s">
        <v>1222</v>
      </c>
      <c r="P215" s="4" t="s">
        <v>1223</v>
      </c>
      <c r="Q215" s="8" t="s">
        <v>1001</v>
      </c>
    </row>
    <row r="216" spans="1:17" x14ac:dyDescent="0.2">
      <c r="A216" s="37" t="s">
        <v>330</v>
      </c>
      <c r="B216" s="38" t="s">
        <v>335</v>
      </c>
      <c r="C216" s="39" t="s">
        <v>776</v>
      </c>
      <c r="D216" s="40" t="s">
        <v>333</v>
      </c>
      <c r="E216" s="40" t="s">
        <v>74</v>
      </c>
      <c r="F216" s="40" t="s">
        <v>74</v>
      </c>
      <c r="G216" s="17" t="s">
        <v>334</v>
      </c>
      <c r="H216" s="40" t="s">
        <v>330</v>
      </c>
      <c r="I216" s="17" t="s">
        <v>715</v>
      </c>
      <c r="J216" s="17" t="s">
        <v>74</v>
      </c>
      <c r="K216" s="17" t="s">
        <v>74</v>
      </c>
      <c r="L216" s="16" t="s">
        <v>201</v>
      </c>
      <c r="M216" s="29">
        <v>405828007</v>
      </c>
      <c r="N216" s="7" t="s">
        <v>1221</v>
      </c>
      <c r="O216" s="7" t="s">
        <v>1222</v>
      </c>
      <c r="P216" s="4" t="s">
        <v>1223</v>
      </c>
      <c r="Q216" s="8" t="s">
        <v>1001</v>
      </c>
    </row>
    <row r="217" spans="1:17" x14ac:dyDescent="0.2">
      <c r="A217" s="37" t="s">
        <v>330</v>
      </c>
      <c r="B217" s="38" t="s">
        <v>337</v>
      </c>
      <c r="C217" s="39" t="s">
        <v>777</v>
      </c>
      <c r="D217" s="40" t="s">
        <v>44</v>
      </c>
      <c r="E217" s="40" t="s">
        <v>74</v>
      </c>
      <c r="F217" s="40" t="s">
        <v>74</v>
      </c>
      <c r="G217" s="17" t="s">
        <v>339</v>
      </c>
      <c r="H217" s="40" t="s">
        <v>330</v>
      </c>
      <c r="I217" s="17" t="s">
        <v>716</v>
      </c>
      <c r="J217" s="17" t="s">
        <v>74</v>
      </c>
      <c r="K217" s="17" t="s">
        <v>74</v>
      </c>
      <c r="L217" s="16" t="s">
        <v>201</v>
      </c>
      <c r="M217" s="29">
        <v>405828007</v>
      </c>
      <c r="N217" s="7" t="s">
        <v>74</v>
      </c>
      <c r="O217" s="7" t="s">
        <v>1222</v>
      </c>
      <c r="P217" s="4" t="s">
        <v>1224</v>
      </c>
      <c r="Q217" s="8" t="s">
        <v>1320</v>
      </c>
    </row>
    <row r="218" spans="1:17" x14ac:dyDescent="0.2">
      <c r="A218" s="37" t="s">
        <v>330</v>
      </c>
      <c r="B218" s="38" t="s">
        <v>340</v>
      </c>
      <c r="C218" s="39" t="s">
        <v>341</v>
      </c>
      <c r="D218" s="40"/>
      <c r="E218" s="40" t="s">
        <v>74</v>
      </c>
      <c r="F218" s="40" t="s">
        <v>74</v>
      </c>
      <c r="G218" s="17" t="s">
        <v>321</v>
      </c>
      <c r="H218" s="40" t="s">
        <v>330</v>
      </c>
      <c r="I218" s="17" t="s">
        <v>717</v>
      </c>
      <c r="J218" s="17" t="s">
        <v>74</v>
      </c>
      <c r="K218" s="17" t="s">
        <v>74</v>
      </c>
      <c r="L218" s="16" t="s">
        <v>201</v>
      </c>
      <c r="M218" s="29">
        <v>405828007</v>
      </c>
      <c r="N218" s="7" t="s">
        <v>74</v>
      </c>
      <c r="O218" s="7" t="s">
        <v>1222</v>
      </c>
      <c r="P218" s="4" t="s">
        <v>1225</v>
      </c>
      <c r="Q218" s="8" t="s">
        <v>1320</v>
      </c>
    </row>
    <row r="219" spans="1:17" x14ac:dyDescent="0.2">
      <c r="A219" s="41" t="s">
        <v>342</v>
      </c>
      <c r="B219" s="42" t="s">
        <v>343</v>
      </c>
      <c r="C219" s="43" t="s">
        <v>774</v>
      </c>
      <c r="D219" s="44" t="s">
        <v>333</v>
      </c>
      <c r="E219" s="44" t="s">
        <v>74</v>
      </c>
      <c r="F219" s="44" t="s">
        <v>74</v>
      </c>
      <c r="G219" s="17" t="s">
        <v>37</v>
      </c>
      <c r="H219" s="44" t="s">
        <v>346</v>
      </c>
      <c r="I219" s="17" t="s">
        <v>718</v>
      </c>
      <c r="J219" s="17" t="s">
        <v>74</v>
      </c>
      <c r="K219" s="17" t="s">
        <v>74</v>
      </c>
      <c r="L219" s="16" t="s">
        <v>201</v>
      </c>
      <c r="M219" s="29">
        <v>115228007</v>
      </c>
      <c r="N219" s="7" t="s">
        <v>1226</v>
      </c>
      <c r="O219" s="7" t="s">
        <v>1222</v>
      </c>
      <c r="P219" s="4" t="s">
        <v>1227</v>
      </c>
      <c r="Q219" s="8" t="s">
        <v>1001</v>
      </c>
    </row>
    <row r="220" spans="1:17" x14ac:dyDescent="0.2">
      <c r="A220" s="41" t="s">
        <v>342</v>
      </c>
      <c r="B220" s="42" t="s">
        <v>347</v>
      </c>
      <c r="C220" s="43" t="s">
        <v>348</v>
      </c>
      <c r="D220" s="44" t="s">
        <v>349</v>
      </c>
      <c r="E220" s="44" t="s">
        <v>74</v>
      </c>
      <c r="F220" s="44" t="s">
        <v>74</v>
      </c>
      <c r="G220" s="17" t="s">
        <v>37</v>
      </c>
      <c r="H220" s="44" t="s">
        <v>346</v>
      </c>
      <c r="I220" s="17" t="s">
        <v>719</v>
      </c>
      <c r="J220" s="17" t="s">
        <v>74</v>
      </c>
      <c r="K220" s="17" t="s">
        <v>74</v>
      </c>
      <c r="L220" s="16" t="s">
        <v>201</v>
      </c>
      <c r="M220" s="29">
        <v>115228007</v>
      </c>
      <c r="N220" s="7" t="s">
        <v>74</v>
      </c>
      <c r="O220" s="7" t="s">
        <v>1222</v>
      </c>
      <c r="P220" s="4" t="s">
        <v>1228</v>
      </c>
      <c r="Q220" s="8" t="s">
        <v>1320</v>
      </c>
    </row>
    <row r="221" spans="1:17" x14ac:dyDescent="0.2">
      <c r="A221" s="41" t="s">
        <v>342</v>
      </c>
      <c r="B221" s="42" t="s">
        <v>350</v>
      </c>
      <c r="C221" s="43" t="s">
        <v>348</v>
      </c>
      <c r="D221" s="44" t="s">
        <v>349</v>
      </c>
      <c r="E221" s="44" t="s">
        <v>74</v>
      </c>
      <c r="F221" s="44" t="s">
        <v>74</v>
      </c>
      <c r="G221" s="17" t="s">
        <v>37</v>
      </c>
      <c r="H221" s="44" t="s">
        <v>346</v>
      </c>
      <c r="I221" s="17" t="s">
        <v>720</v>
      </c>
      <c r="J221" s="17" t="s">
        <v>74</v>
      </c>
      <c r="K221" s="17" t="s">
        <v>74</v>
      </c>
      <c r="L221" s="16" t="s">
        <v>201</v>
      </c>
      <c r="M221" s="29">
        <v>115228007</v>
      </c>
      <c r="N221" s="7" t="s">
        <v>74</v>
      </c>
      <c r="O221" s="7" t="s">
        <v>1222</v>
      </c>
      <c r="P221" s="4" t="s">
        <v>1228</v>
      </c>
      <c r="Q221" s="8" t="s">
        <v>1320</v>
      </c>
    </row>
    <row r="222" spans="1:17" x14ac:dyDescent="0.2">
      <c r="A222" s="41" t="s">
        <v>342</v>
      </c>
      <c r="B222" s="42" t="s">
        <v>353</v>
      </c>
      <c r="C222" s="43" t="s">
        <v>775</v>
      </c>
      <c r="D222" s="44"/>
      <c r="E222" s="44" t="s">
        <v>74</v>
      </c>
      <c r="F222" s="44" t="s">
        <v>74</v>
      </c>
      <c r="G222" s="17" t="s">
        <v>37</v>
      </c>
      <c r="H222" s="44" t="s">
        <v>346</v>
      </c>
      <c r="I222" s="17" t="s">
        <v>721</v>
      </c>
      <c r="J222" s="17" t="s">
        <v>74</v>
      </c>
      <c r="K222" s="17" t="s">
        <v>74</v>
      </c>
      <c r="L222" s="16" t="s">
        <v>201</v>
      </c>
      <c r="M222" s="29">
        <v>115228007</v>
      </c>
      <c r="N222" s="7" t="s">
        <v>74</v>
      </c>
      <c r="O222" s="7" t="s">
        <v>1222</v>
      </c>
      <c r="P222" s="4" t="s">
        <v>1229</v>
      </c>
      <c r="Q222" s="8" t="s">
        <v>1320</v>
      </c>
    </row>
    <row r="223" spans="1:17" x14ac:dyDescent="0.2">
      <c r="A223" s="41" t="s">
        <v>342</v>
      </c>
      <c r="B223" s="42" t="s">
        <v>356</v>
      </c>
      <c r="C223" s="43" t="s">
        <v>357</v>
      </c>
      <c r="D223" s="44"/>
      <c r="E223" s="44" t="s">
        <v>74</v>
      </c>
      <c r="F223" s="44" t="s">
        <v>74</v>
      </c>
      <c r="G223" s="17" t="s">
        <v>321</v>
      </c>
      <c r="H223" s="44" t="s">
        <v>346</v>
      </c>
      <c r="I223" s="17" t="s">
        <v>722</v>
      </c>
      <c r="J223" s="17" t="s">
        <v>74</v>
      </c>
      <c r="K223" s="17" t="s">
        <v>74</v>
      </c>
      <c r="L223" s="16" t="s">
        <v>201</v>
      </c>
      <c r="M223" s="29">
        <v>115228007</v>
      </c>
      <c r="N223" s="7" t="s">
        <v>74</v>
      </c>
      <c r="O223" s="7" t="s">
        <v>1222</v>
      </c>
      <c r="P223" s="4" t="s">
        <v>1230</v>
      </c>
      <c r="Q223" s="8" t="s">
        <v>1320</v>
      </c>
    </row>
    <row r="224" spans="1:17" x14ac:dyDescent="0.2">
      <c r="A224" s="41" t="s">
        <v>342</v>
      </c>
      <c r="B224" s="42" t="s">
        <v>358</v>
      </c>
      <c r="C224" s="43">
        <v>5.2</v>
      </c>
      <c r="D224" s="44" t="s">
        <v>69</v>
      </c>
      <c r="E224" s="44">
        <v>2.7</v>
      </c>
      <c r="F224" s="44">
        <v>6.7</v>
      </c>
      <c r="G224" s="17" t="s">
        <v>37</v>
      </c>
      <c r="H224" s="44" t="s">
        <v>346</v>
      </c>
      <c r="I224" s="17" t="s">
        <v>723</v>
      </c>
      <c r="J224" s="17">
        <v>3</v>
      </c>
      <c r="K224" s="17">
        <v>6</v>
      </c>
      <c r="L224" s="16" t="s">
        <v>511</v>
      </c>
      <c r="M224" s="29">
        <v>259713001</v>
      </c>
      <c r="N224" s="7" t="s">
        <v>74</v>
      </c>
      <c r="O224" s="7" t="s">
        <v>1114</v>
      </c>
      <c r="P224" s="4" t="s">
        <v>1137</v>
      </c>
      <c r="Q224" s="8" t="s">
        <v>1001</v>
      </c>
    </row>
    <row r="225" spans="1:17" x14ac:dyDescent="0.2">
      <c r="A225" s="37" t="s">
        <v>359</v>
      </c>
      <c r="B225" s="38" t="s">
        <v>360</v>
      </c>
      <c r="C225" s="39" t="s">
        <v>361</v>
      </c>
      <c r="D225" s="40"/>
      <c r="E225" s="40" t="s">
        <v>74</v>
      </c>
      <c r="F225" s="40" t="s">
        <v>74</v>
      </c>
      <c r="G225" s="17" t="s">
        <v>37</v>
      </c>
      <c r="H225" s="40" t="s">
        <v>38</v>
      </c>
      <c r="I225" s="17" t="s">
        <v>724</v>
      </c>
      <c r="J225" s="17" t="s">
        <v>74</v>
      </c>
      <c r="K225" s="17" t="s">
        <v>74</v>
      </c>
      <c r="L225" s="16" t="s">
        <v>201</v>
      </c>
      <c r="M225" s="29">
        <v>391484001</v>
      </c>
      <c r="N225" s="7" t="s">
        <v>74</v>
      </c>
      <c r="O225" s="7" t="s">
        <v>1114</v>
      </c>
      <c r="P225" s="4" t="s">
        <v>1231</v>
      </c>
      <c r="Q225" s="8" t="s">
        <v>1001</v>
      </c>
    </row>
    <row r="226" spans="1:17" x14ac:dyDescent="0.2">
      <c r="A226" s="37" t="s">
        <v>359</v>
      </c>
      <c r="B226" s="38" t="s">
        <v>362</v>
      </c>
      <c r="C226" s="39">
        <v>0.25</v>
      </c>
      <c r="D226" s="40" t="s">
        <v>42</v>
      </c>
      <c r="E226" s="40">
        <v>0.19</v>
      </c>
      <c r="F226" s="40">
        <v>0.46</v>
      </c>
      <c r="G226" s="17" t="s">
        <v>37</v>
      </c>
      <c r="H226" s="40" t="s">
        <v>38</v>
      </c>
      <c r="I226" s="17" t="s">
        <v>725</v>
      </c>
      <c r="J226" s="17">
        <v>0.2</v>
      </c>
      <c r="K226" s="17">
        <v>0.4</v>
      </c>
      <c r="L226" s="16" t="s">
        <v>511</v>
      </c>
      <c r="M226" s="29">
        <v>391484001</v>
      </c>
      <c r="N226" s="7" t="s">
        <v>74</v>
      </c>
      <c r="O226" s="7" t="s">
        <v>1114</v>
      </c>
      <c r="P226" s="4" t="s">
        <v>1231</v>
      </c>
      <c r="Q226" s="8" t="s">
        <v>1001</v>
      </c>
    </row>
    <row r="227" spans="1:17" x14ac:dyDescent="0.2">
      <c r="A227" s="37" t="s">
        <v>359</v>
      </c>
      <c r="B227" s="38" t="s">
        <v>363</v>
      </c>
      <c r="C227" s="39">
        <v>0.72</v>
      </c>
      <c r="D227" s="40" t="s">
        <v>42</v>
      </c>
      <c r="E227" s="40">
        <v>0.48</v>
      </c>
      <c r="F227" s="40">
        <v>1.05</v>
      </c>
      <c r="G227" s="17" t="s">
        <v>37</v>
      </c>
      <c r="H227" s="40" t="s">
        <v>38</v>
      </c>
      <c r="I227" s="17" t="s">
        <v>726</v>
      </c>
      <c r="J227" s="17">
        <v>0.5</v>
      </c>
      <c r="K227" s="17">
        <v>0.9</v>
      </c>
      <c r="L227" s="16" t="s">
        <v>511</v>
      </c>
      <c r="M227" s="29">
        <v>391484001</v>
      </c>
      <c r="N227" s="7" t="s">
        <v>74</v>
      </c>
      <c r="O227" s="7" t="s">
        <v>1114</v>
      </c>
      <c r="P227" s="4" t="s">
        <v>1231</v>
      </c>
      <c r="Q227" s="8" t="s">
        <v>1001</v>
      </c>
    </row>
    <row r="228" spans="1:17" x14ac:dyDescent="0.2">
      <c r="A228" s="37" t="s">
        <v>359</v>
      </c>
      <c r="B228" s="38" t="s">
        <v>364</v>
      </c>
      <c r="C228" s="39">
        <v>0.82</v>
      </c>
      <c r="D228" s="40" t="s">
        <v>42</v>
      </c>
      <c r="E228" s="40">
        <v>0.6</v>
      </c>
      <c r="F228" s="40">
        <v>1.1100000000000001</v>
      </c>
      <c r="G228" s="17" t="s">
        <v>37</v>
      </c>
      <c r="H228" s="40" t="s">
        <v>38</v>
      </c>
      <c r="I228" s="17" t="s">
        <v>727</v>
      </c>
      <c r="J228" s="17">
        <v>0.65</v>
      </c>
      <c r="K228" s="17">
        <v>1</v>
      </c>
      <c r="L228" s="16" t="s">
        <v>511</v>
      </c>
      <c r="M228" s="29">
        <v>391484001</v>
      </c>
      <c r="N228" s="7" t="s">
        <v>74</v>
      </c>
      <c r="O228" s="7" t="s">
        <v>1114</v>
      </c>
      <c r="P228" s="4" t="s">
        <v>1231</v>
      </c>
      <c r="Q228" s="8" t="s">
        <v>1001</v>
      </c>
    </row>
    <row r="229" spans="1:17" x14ac:dyDescent="0.2">
      <c r="A229" s="37" t="s">
        <v>359</v>
      </c>
      <c r="B229" s="38" t="s">
        <v>365</v>
      </c>
      <c r="C229" s="39">
        <v>0.95</v>
      </c>
      <c r="D229" s="40" t="s">
        <v>42</v>
      </c>
      <c r="E229" s="40">
        <v>0.64</v>
      </c>
      <c r="F229" s="40">
        <v>1.56</v>
      </c>
      <c r="G229" s="17" t="s">
        <v>37</v>
      </c>
      <c r="H229" s="40" t="s">
        <v>38</v>
      </c>
      <c r="I229" s="17" t="s">
        <v>728</v>
      </c>
      <c r="J229" s="17">
        <v>0.7</v>
      </c>
      <c r="K229" s="17">
        <v>1.4</v>
      </c>
      <c r="L229" s="16" t="s">
        <v>511</v>
      </c>
      <c r="M229" s="29">
        <v>391484001</v>
      </c>
      <c r="N229" s="7" t="s">
        <v>74</v>
      </c>
      <c r="O229" s="7" t="s">
        <v>1114</v>
      </c>
      <c r="P229" s="4" t="s">
        <v>1231</v>
      </c>
      <c r="Q229" s="8" t="s">
        <v>1001</v>
      </c>
    </row>
    <row r="230" spans="1:17" x14ac:dyDescent="0.2">
      <c r="A230" s="37" t="s">
        <v>359</v>
      </c>
      <c r="B230" s="38" t="s">
        <v>366</v>
      </c>
      <c r="C230" s="39" t="s">
        <v>367</v>
      </c>
      <c r="D230" s="40"/>
      <c r="E230" s="40" t="s">
        <v>74</v>
      </c>
      <c r="F230" s="40" t="s">
        <v>74</v>
      </c>
      <c r="G230" s="17" t="s">
        <v>37</v>
      </c>
      <c r="H230" s="40" t="s">
        <v>38</v>
      </c>
      <c r="I230" s="17" t="s">
        <v>729</v>
      </c>
      <c r="J230" s="17" t="s">
        <v>74</v>
      </c>
      <c r="K230" s="17" t="s">
        <v>74</v>
      </c>
      <c r="L230" s="16" t="s">
        <v>201</v>
      </c>
      <c r="M230" s="29">
        <v>391484001</v>
      </c>
      <c r="N230" s="7" t="s">
        <v>74</v>
      </c>
      <c r="O230" s="7" t="s">
        <v>1114</v>
      </c>
      <c r="P230" s="4" t="s">
        <v>1232</v>
      </c>
      <c r="Q230" s="8" t="s">
        <v>1001</v>
      </c>
    </row>
    <row r="231" spans="1:17" x14ac:dyDescent="0.2">
      <c r="A231" s="41" t="s">
        <v>368</v>
      </c>
      <c r="B231" s="42" t="s">
        <v>369</v>
      </c>
      <c r="C231" s="43">
        <v>1.018</v>
      </c>
      <c r="D231" s="44"/>
      <c r="E231" s="44">
        <v>1.0049999999999999</v>
      </c>
      <c r="F231" s="44">
        <v>1.03</v>
      </c>
      <c r="G231" s="17" t="s">
        <v>37</v>
      </c>
      <c r="H231" s="44" t="s">
        <v>38</v>
      </c>
      <c r="I231" s="17" t="s">
        <v>730</v>
      </c>
      <c r="J231" s="17">
        <v>1.01</v>
      </c>
      <c r="K231" s="17">
        <v>1.0249999999999999</v>
      </c>
      <c r="L231" s="16" t="s">
        <v>511</v>
      </c>
      <c r="M231" s="29">
        <v>167212003</v>
      </c>
      <c r="N231" s="7" t="s">
        <v>74</v>
      </c>
      <c r="O231" s="7" t="s">
        <v>1233</v>
      </c>
      <c r="P231" s="4" t="s">
        <v>1234</v>
      </c>
      <c r="Q231" s="8" t="s">
        <v>1001</v>
      </c>
    </row>
    <row r="232" spans="1:17" x14ac:dyDescent="0.2">
      <c r="A232" s="41" t="s">
        <v>368</v>
      </c>
      <c r="B232" s="42" t="s">
        <v>370</v>
      </c>
      <c r="C232" s="43">
        <v>6</v>
      </c>
      <c r="D232" s="44"/>
      <c r="E232" s="44">
        <v>4.5</v>
      </c>
      <c r="F232" s="44">
        <v>8</v>
      </c>
      <c r="G232" s="17" t="s">
        <v>37</v>
      </c>
      <c r="H232" s="44" t="s">
        <v>38</v>
      </c>
      <c r="I232" s="17" t="s">
        <v>731</v>
      </c>
      <c r="J232" s="17">
        <v>5.5</v>
      </c>
      <c r="K232" s="17">
        <v>7</v>
      </c>
      <c r="L232" s="16" t="s">
        <v>511</v>
      </c>
      <c r="M232" s="29">
        <v>167219007</v>
      </c>
      <c r="N232" s="7" t="s">
        <v>74</v>
      </c>
      <c r="O232" s="7" t="s">
        <v>1233</v>
      </c>
      <c r="P232" s="4" t="s">
        <v>1235</v>
      </c>
      <c r="Q232" s="8" t="s">
        <v>1001</v>
      </c>
    </row>
    <row r="233" spans="1:17" x14ac:dyDescent="0.2">
      <c r="A233" s="41" t="s">
        <v>368</v>
      </c>
      <c r="B233" s="42" t="s">
        <v>371</v>
      </c>
      <c r="C233" s="43" t="s">
        <v>372</v>
      </c>
      <c r="D233" s="44"/>
      <c r="E233" s="44" t="s">
        <v>74</v>
      </c>
      <c r="F233" s="44" t="s">
        <v>74</v>
      </c>
      <c r="G233" s="17" t="s">
        <v>37</v>
      </c>
      <c r="H233" s="44" t="s">
        <v>38</v>
      </c>
      <c r="I233" s="17" t="s">
        <v>732</v>
      </c>
      <c r="J233" s="17" t="s">
        <v>74</v>
      </c>
      <c r="K233" s="17" t="s">
        <v>74</v>
      </c>
      <c r="L233" s="16" t="s">
        <v>201</v>
      </c>
      <c r="M233" s="29">
        <v>167212003</v>
      </c>
      <c r="N233" s="7" t="s">
        <v>74</v>
      </c>
      <c r="O233" s="7" t="s">
        <v>1233</v>
      </c>
      <c r="P233" s="4" t="s">
        <v>1236</v>
      </c>
      <c r="Q233" s="8" t="s">
        <v>1001</v>
      </c>
    </row>
    <row r="234" spans="1:17" x14ac:dyDescent="0.2">
      <c r="A234" s="41" t="s">
        <v>368</v>
      </c>
      <c r="B234" s="42" t="s">
        <v>373</v>
      </c>
      <c r="C234" s="43" t="s">
        <v>374</v>
      </c>
      <c r="D234" s="44"/>
      <c r="E234" s="44" t="s">
        <v>74</v>
      </c>
      <c r="F234" s="44" t="s">
        <v>74</v>
      </c>
      <c r="G234" s="17" t="s">
        <v>37</v>
      </c>
      <c r="H234" s="44" t="s">
        <v>38</v>
      </c>
      <c r="I234" s="17" t="s">
        <v>733</v>
      </c>
      <c r="J234" s="17" t="s">
        <v>74</v>
      </c>
      <c r="K234" s="17" t="s">
        <v>74</v>
      </c>
      <c r="L234" s="16" t="s">
        <v>201</v>
      </c>
      <c r="M234" s="29">
        <v>167212003</v>
      </c>
      <c r="N234" s="7" t="s">
        <v>74</v>
      </c>
      <c r="O234" s="7" t="s">
        <v>1233</v>
      </c>
      <c r="P234" s="4" t="s">
        <v>1236</v>
      </c>
      <c r="Q234" s="8" t="s">
        <v>1001</v>
      </c>
    </row>
    <row r="235" spans="1:17" x14ac:dyDescent="0.2">
      <c r="A235" s="41" t="s">
        <v>368</v>
      </c>
      <c r="B235" s="42" t="s">
        <v>375</v>
      </c>
      <c r="C235" s="43" t="s">
        <v>252</v>
      </c>
      <c r="D235" s="44"/>
      <c r="E235" s="44" t="s">
        <v>74</v>
      </c>
      <c r="F235" s="44" t="s">
        <v>74</v>
      </c>
      <c r="G235" s="17" t="s">
        <v>37</v>
      </c>
      <c r="H235" s="44" t="s">
        <v>38</v>
      </c>
      <c r="I235" s="17" t="s">
        <v>734</v>
      </c>
      <c r="J235" s="17" t="s">
        <v>74</v>
      </c>
      <c r="K235" s="17" t="s">
        <v>74</v>
      </c>
      <c r="L235" s="16" t="s">
        <v>201</v>
      </c>
      <c r="M235" s="29">
        <v>167213008</v>
      </c>
      <c r="N235" s="7" t="s">
        <v>74</v>
      </c>
      <c r="O235" s="7" t="s">
        <v>1233</v>
      </c>
      <c r="P235" s="4" t="s">
        <v>1237</v>
      </c>
      <c r="Q235" s="8" t="s">
        <v>1001</v>
      </c>
    </row>
    <row r="236" spans="1:17" x14ac:dyDescent="0.2">
      <c r="A236" s="41" t="s">
        <v>368</v>
      </c>
      <c r="B236" s="42" t="s">
        <v>376</v>
      </c>
      <c r="C236" s="43" t="s">
        <v>252</v>
      </c>
      <c r="D236" s="44"/>
      <c r="E236" s="44" t="s">
        <v>74</v>
      </c>
      <c r="F236" s="44" t="s">
        <v>74</v>
      </c>
      <c r="G236" s="17" t="s">
        <v>37</v>
      </c>
      <c r="H236" s="44" t="s">
        <v>38</v>
      </c>
      <c r="I236" s="17" t="s">
        <v>735</v>
      </c>
      <c r="J236" s="17" t="s">
        <v>74</v>
      </c>
      <c r="K236" s="17" t="s">
        <v>74</v>
      </c>
      <c r="L236" s="16" t="s">
        <v>201</v>
      </c>
      <c r="M236" s="29">
        <v>167215001</v>
      </c>
      <c r="N236" s="7" t="s">
        <v>74</v>
      </c>
      <c r="O236" s="7" t="s">
        <v>1233</v>
      </c>
      <c r="P236" s="4" t="s">
        <v>1238</v>
      </c>
      <c r="Q236" s="8" t="s">
        <v>1001</v>
      </c>
    </row>
    <row r="237" spans="1:17" x14ac:dyDescent="0.2">
      <c r="A237" s="41" t="s">
        <v>368</v>
      </c>
      <c r="B237" s="42" t="s">
        <v>377</v>
      </c>
      <c r="C237" s="43" t="s">
        <v>252</v>
      </c>
      <c r="D237" s="44"/>
      <c r="E237" s="44" t="s">
        <v>74</v>
      </c>
      <c r="F237" s="44" t="s">
        <v>74</v>
      </c>
      <c r="G237" s="17" t="s">
        <v>37</v>
      </c>
      <c r="H237" s="44" t="s">
        <v>38</v>
      </c>
      <c r="I237" s="17" t="s">
        <v>736</v>
      </c>
      <c r="J237" s="17" t="s">
        <v>74</v>
      </c>
      <c r="K237" s="17" t="s">
        <v>74</v>
      </c>
      <c r="L237" s="16" t="s">
        <v>201</v>
      </c>
      <c r="M237" s="29">
        <v>167218004</v>
      </c>
      <c r="N237" s="7" t="s">
        <v>74</v>
      </c>
      <c r="O237" s="7" t="s">
        <v>1233</v>
      </c>
      <c r="P237" s="4" t="s">
        <v>1239</v>
      </c>
      <c r="Q237" s="8" t="s">
        <v>1001</v>
      </c>
    </row>
    <row r="238" spans="1:17" x14ac:dyDescent="0.2">
      <c r="A238" s="41" t="s">
        <v>368</v>
      </c>
      <c r="B238" s="42" t="s">
        <v>378</v>
      </c>
      <c r="C238" s="43" t="s">
        <v>252</v>
      </c>
      <c r="D238" s="44"/>
      <c r="E238" s="44" t="s">
        <v>74</v>
      </c>
      <c r="F238" s="44" t="s">
        <v>74</v>
      </c>
      <c r="G238" s="17" t="s">
        <v>37</v>
      </c>
      <c r="H238" s="44" t="s">
        <v>38</v>
      </c>
      <c r="I238" s="17" t="s">
        <v>737</v>
      </c>
      <c r="J238" s="17" t="s">
        <v>74</v>
      </c>
      <c r="K238" s="17" t="s">
        <v>74</v>
      </c>
      <c r="L238" s="16" t="s">
        <v>201</v>
      </c>
      <c r="M238" s="29">
        <v>167214002</v>
      </c>
      <c r="N238" s="7" t="s">
        <v>74</v>
      </c>
      <c r="O238" s="7" t="s">
        <v>1233</v>
      </c>
      <c r="P238" s="4" t="s">
        <v>1240</v>
      </c>
      <c r="Q238" s="8" t="s">
        <v>1001</v>
      </c>
    </row>
    <row r="239" spans="1:17" x14ac:dyDescent="0.2">
      <c r="A239" s="41" t="s">
        <v>368</v>
      </c>
      <c r="B239" s="42" t="s">
        <v>379</v>
      </c>
      <c r="C239" s="43" t="s">
        <v>252</v>
      </c>
      <c r="D239" s="44"/>
      <c r="E239" s="44" t="s">
        <v>74</v>
      </c>
      <c r="F239" s="44" t="s">
        <v>74</v>
      </c>
      <c r="G239" s="17" t="s">
        <v>37</v>
      </c>
      <c r="H239" s="44" t="s">
        <v>38</v>
      </c>
      <c r="I239" s="17" t="s">
        <v>738</v>
      </c>
      <c r="J239" s="17" t="s">
        <v>74</v>
      </c>
      <c r="K239" s="17" t="s">
        <v>74</v>
      </c>
      <c r="L239" s="16" t="s">
        <v>201</v>
      </c>
      <c r="M239" s="29">
        <v>167217009</v>
      </c>
      <c r="N239" s="7" t="s">
        <v>74</v>
      </c>
      <c r="O239" s="7" t="s">
        <v>1233</v>
      </c>
      <c r="P239" s="4" t="s">
        <v>1241</v>
      </c>
      <c r="Q239" s="8" t="s">
        <v>1001</v>
      </c>
    </row>
    <row r="240" spans="1:17" x14ac:dyDescent="0.2">
      <c r="A240" s="41" t="s">
        <v>368</v>
      </c>
      <c r="B240" s="42" t="s">
        <v>380</v>
      </c>
      <c r="C240" s="43" t="s">
        <v>252</v>
      </c>
      <c r="D240" s="44"/>
      <c r="E240" s="44" t="s">
        <v>74</v>
      </c>
      <c r="F240" s="44" t="s">
        <v>74</v>
      </c>
      <c r="G240" s="17" t="s">
        <v>37</v>
      </c>
      <c r="H240" s="44" t="s">
        <v>38</v>
      </c>
      <c r="I240" s="17" t="s">
        <v>739</v>
      </c>
      <c r="J240" s="17" t="s">
        <v>74</v>
      </c>
      <c r="K240" s="17" t="s">
        <v>74</v>
      </c>
      <c r="L240" s="16" t="s">
        <v>201</v>
      </c>
      <c r="M240" s="29">
        <v>167216000</v>
      </c>
      <c r="N240" s="7" t="s">
        <v>74</v>
      </c>
      <c r="O240" s="7" t="s">
        <v>1233</v>
      </c>
      <c r="P240" s="4" t="s">
        <v>1242</v>
      </c>
      <c r="Q240" s="8" t="s">
        <v>1001</v>
      </c>
    </row>
    <row r="241" spans="1:17" x14ac:dyDescent="0.2">
      <c r="A241" s="41" t="s">
        <v>368</v>
      </c>
      <c r="B241" s="42" t="s">
        <v>381</v>
      </c>
      <c r="C241" s="43" t="s">
        <v>252</v>
      </c>
      <c r="D241" s="44"/>
      <c r="E241" s="44" t="s">
        <v>74</v>
      </c>
      <c r="F241" s="44" t="s">
        <v>74</v>
      </c>
      <c r="G241" s="17" t="s">
        <v>37</v>
      </c>
      <c r="H241" s="44" t="s">
        <v>38</v>
      </c>
      <c r="I241" s="17" t="s">
        <v>740</v>
      </c>
      <c r="J241" s="17" t="s">
        <v>74</v>
      </c>
      <c r="K241" s="17" t="s">
        <v>74</v>
      </c>
      <c r="L241" s="16" t="s">
        <v>201</v>
      </c>
      <c r="M241" s="29">
        <v>167216000</v>
      </c>
      <c r="N241" s="7" t="s">
        <v>74</v>
      </c>
      <c r="O241" s="7" t="s">
        <v>1233</v>
      </c>
      <c r="P241" s="4" t="s">
        <v>1243</v>
      </c>
      <c r="Q241" s="8" t="s">
        <v>1001</v>
      </c>
    </row>
    <row r="242" spans="1:17" x14ac:dyDescent="0.2">
      <c r="A242" s="41" t="s">
        <v>368</v>
      </c>
      <c r="B242" s="42" t="s">
        <v>382</v>
      </c>
      <c r="C242" s="43" t="s">
        <v>383</v>
      </c>
      <c r="D242" s="44" t="s">
        <v>384</v>
      </c>
      <c r="E242" s="44">
        <v>0</v>
      </c>
      <c r="F242" s="44">
        <v>5</v>
      </c>
      <c r="G242" s="17" t="s">
        <v>37</v>
      </c>
      <c r="H242" s="44" t="s">
        <v>38</v>
      </c>
      <c r="I242" s="17" t="s">
        <v>741</v>
      </c>
      <c r="J242" s="17" t="s">
        <v>74</v>
      </c>
      <c r="K242" s="17">
        <v>2</v>
      </c>
      <c r="L242" s="16" t="s">
        <v>201</v>
      </c>
      <c r="M242" s="29">
        <v>167216000</v>
      </c>
      <c r="N242" s="7" t="s">
        <v>74</v>
      </c>
      <c r="O242" s="7" t="s">
        <v>1233</v>
      </c>
      <c r="P242" s="4" t="s">
        <v>1244</v>
      </c>
      <c r="Q242" s="8" t="s">
        <v>1001</v>
      </c>
    </row>
    <row r="243" spans="1:17" x14ac:dyDescent="0.2">
      <c r="A243" s="41" t="s">
        <v>368</v>
      </c>
      <c r="B243" s="42" t="s">
        <v>385</v>
      </c>
      <c r="C243" s="43" t="s">
        <v>386</v>
      </c>
      <c r="D243" s="44" t="s">
        <v>384</v>
      </c>
      <c r="E243" s="44">
        <v>0</v>
      </c>
      <c r="F243" s="44">
        <v>3</v>
      </c>
      <c r="G243" s="17" t="s">
        <v>37</v>
      </c>
      <c r="H243" s="44" t="s">
        <v>38</v>
      </c>
      <c r="I243" s="17" t="s">
        <v>742</v>
      </c>
      <c r="J243" s="17" t="s">
        <v>74</v>
      </c>
      <c r="K243" s="17">
        <v>1</v>
      </c>
      <c r="L243" s="16" t="s">
        <v>201</v>
      </c>
      <c r="M243" s="29">
        <v>167216000</v>
      </c>
      <c r="N243" s="7" t="s">
        <v>74</v>
      </c>
      <c r="O243" s="7" t="s">
        <v>1233</v>
      </c>
      <c r="P243" s="4" t="s">
        <v>1244</v>
      </c>
      <c r="Q243" s="8" t="s">
        <v>1001</v>
      </c>
    </row>
    <row r="244" spans="1:17" x14ac:dyDescent="0.2">
      <c r="A244" s="41" t="s">
        <v>368</v>
      </c>
      <c r="B244" s="42" t="s">
        <v>387</v>
      </c>
      <c r="C244" s="43" t="s">
        <v>388</v>
      </c>
      <c r="D244" s="44"/>
      <c r="E244" s="44" t="s">
        <v>74</v>
      </c>
      <c r="F244" s="44" t="s">
        <v>74</v>
      </c>
      <c r="G244" s="17" t="s">
        <v>37</v>
      </c>
      <c r="H244" s="44" t="s">
        <v>38</v>
      </c>
      <c r="I244" s="17" t="s">
        <v>743</v>
      </c>
      <c r="J244" s="17" t="s">
        <v>74</v>
      </c>
      <c r="K244" s="17" t="s">
        <v>74</v>
      </c>
      <c r="L244" s="16" t="s">
        <v>201</v>
      </c>
      <c r="M244" s="29">
        <v>167216000</v>
      </c>
      <c r="N244" s="7" t="s">
        <v>74</v>
      </c>
      <c r="O244" s="7" t="s">
        <v>1233</v>
      </c>
      <c r="P244" s="4" t="s">
        <v>1244</v>
      </c>
      <c r="Q244" s="8" t="s">
        <v>1001</v>
      </c>
    </row>
    <row r="245" spans="1:17" x14ac:dyDescent="0.2">
      <c r="A245" s="41" t="s">
        <v>368</v>
      </c>
      <c r="B245" s="42" t="s">
        <v>389</v>
      </c>
      <c r="C245" s="43" t="s">
        <v>390</v>
      </c>
      <c r="D245" s="44" t="s">
        <v>384</v>
      </c>
      <c r="E245" s="44" t="s">
        <v>74</v>
      </c>
      <c r="F245" s="44" t="s">
        <v>74</v>
      </c>
      <c r="G245" s="17" t="s">
        <v>37</v>
      </c>
      <c r="H245" s="44" t="s">
        <v>38</v>
      </c>
      <c r="I245" s="17" t="s">
        <v>744</v>
      </c>
      <c r="J245" s="17" t="s">
        <v>74</v>
      </c>
      <c r="K245" s="17" t="s">
        <v>74</v>
      </c>
      <c r="L245" s="16" t="s">
        <v>201</v>
      </c>
      <c r="M245" s="29">
        <v>167216000</v>
      </c>
      <c r="N245" s="7" t="s">
        <v>74</v>
      </c>
      <c r="O245" s="7" t="s">
        <v>1233</v>
      </c>
      <c r="P245" s="4" t="s">
        <v>1244</v>
      </c>
      <c r="Q245" s="8" t="s">
        <v>1001</v>
      </c>
    </row>
    <row r="246" spans="1:17" x14ac:dyDescent="0.2">
      <c r="A246" s="41" t="s">
        <v>368</v>
      </c>
      <c r="B246" s="42" t="s">
        <v>391</v>
      </c>
      <c r="C246" s="43" t="s">
        <v>388</v>
      </c>
      <c r="D246" s="44" t="s">
        <v>392</v>
      </c>
      <c r="E246" s="44" t="s">
        <v>74</v>
      </c>
      <c r="F246" s="44" t="s">
        <v>74</v>
      </c>
      <c r="G246" s="17" t="s">
        <v>37</v>
      </c>
      <c r="H246" s="44" t="s">
        <v>38</v>
      </c>
      <c r="I246" s="17" t="s">
        <v>745</v>
      </c>
      <c r="J246" s="17" t="s">
        <v>74</v>
      </c>
      <c r="K246" s="17" t="s">
        <v>74</v>
      </c>
      <c r="L246" s="16" t="s">
        <v>201</v>
      </c>
      <c r="M246" s="29">
        <v>167216000</v>
      </c>
      <c r="N246" s="7" t="s">
        <v>74</v>
      </c>
      <c r="O246" s="7" t="s">
        <v>1233</v>
      </c>
      <c r="P246" s="4" t="s">
        <v>1244</v>
      </c>
      <c r="Q246" s="8" t="s">
        <v>1001</v>
      </c>
    </row>
    <row r="247" spans="1:17" x14ac:dyDescent="0.2">
      <c r="A247" s="37" t="s">
        <v>393</v>
      </c>
      <c r="B247" s="38" t="s">
        <v>394</v>
      </c>
      <c r="C247" s="39">
        <v>142</v>
      </c>
      <c r="D247" s="40" t="s">
        <v>395</v>
      </c>
      <c r="E247" s="40" t="s">
        <v>74</v>
      </c>
      <c r="F247" s="40">
        <v>200</v>
      </c>
      <c r="G247" s="17" t="s">
        <v>37</v>
      </c>
      <c r="H247" s="40" t="s">
        <v>117</v>
      </c>
      <c r="I247" s="17" t="s">
        <v>619</v>
      </c>
      <c r="J247" s="17" t="s">
        <v>74</v>
      </c>
      <c r="K247" s="17">
        <v>150</v>
      </c>
      <c r="L247" s="16" t="s">
        <v>511</v>
      </c>
      <c r="M247" s="29">
        <v>365760006</v>
      </c>
      <c r="N247" s="7" t="s">
        <v>74</v>
      </c>
      <c r="O247" s="7" t="s">
        <v>1139</v>
      </c>
      <c r="P247" s="4" t="s">
        <v>1245</v>
      </c>
      <c r="Q247" s="8" t="s">
        <v>1001</v>
      </c>
    </row>
    <row r="248" spans="1:17" x14ac:dyDescent="0.2">
      <c r="A248" s="37" t="s">
        <v>393</v>
      </c>
      <c r="B248" s="38" t="s">
        <v>396</v>
      </c>
      <c r="C248" s="39">
        <v>82</v>
      </c>
      <c r="D248" s="40" t="s">
        <v>129</v>
      </c>
      <c r="E248" s="40">
        <v>49</v>
      </c>
      <c r="F248" s="40" t="s">
        <v>74</v>
      </c>
      <c r="G248" s="17" t="s">
        <v>37</v>
      </c>
      <c r="H248" s="40" t="s">
        <v>117</v>
      </c>
      <c r="I248" s="17" t="s">
        <v>646</v>
      </c>
      <c r="J248" s="17">
        <v>70</v>
      </c>
      <c r="K248" s="17" t="s">
        <v>74</v>
      </c>
      <c r="L248" s="16" t="s">
        <v>511</v>
      </c>
      <c r="M248" s="29">
        <v>271236005</v>
      </c>
      <c r="N248" s="7" t="s">
        <v>74</v>
      </c>
      <c r="O248" s="7" t="s">
        <v>1139</v>
      </c>
      <c r="P248" s="4" t="s">
        <v>1246</v>
      </c>
      <c r="Q248" s="8" t="s">
        <v>1001</v>
      </c>
    </row>
    <row r="249" spans="1:17" x14ac:dyDescent="0.2">
      <c r="A249" s="37" t="s">
        <v>393</v>
      </c>
      <c r="B249" s="38" t="s">
        <v>397</v>
      </c>
      <c r="C249" s="39">
        <v>0.38</v>
      </c>
      <c r="D249" s="40" t="s">
        <v>398</v>
      </c>
      <c r="E249" s="40" t="s">
        <v>74</v>
      </c>
      <c r="F249" s="40">
        <v>0.86</v>
      </c>
      <c r="G249" s="17" t="s">
        <v>37</v>
      </c>
      <c r="H249" s="40" t="s">
        <v>117</v>
      </c>
      <c r="I249" s="17" t="s">
        <v>746</v>
      </c>
      <c r="J249" s="17" t="s">
        <v>74</v>
      </c>
      <c r="K249" s="17">
        <v>0.5</v>
      </c>
      <c r="L249" s="16" t="s">
        <v>511</v>
      </c>
      <c r="M249" s="29">
        <v>271236005</v>
      </c>
      <c r="N249" s="7" t="s">
        <v>74</v>
      </c>
      <c r="O249" s="7" t="s">
        <v>1247</v>
      </c>
      <c r="P249" s="4" t="s">
        <v>1248</v>
      </c>
      <c r="Q249" s="8" t="s">
        <v>1320</v>
      </c>
    </row>
    <row r="250" spans="1:17" x14ac:dyDescent="0.2">
      <c r="A250" s="37" t="s">
        <v>393</v>
      </c>
      <c r="B250" s="38" t="s">
        <v>399</v>
      </c>
      <c r="C250" s="39">
        <v>365</v>
      </c>
      <c r="D250" s="40" t="s">
        <v>112</v>
      </c>
      <c r="E250" s="40" t="s">
        <v>74</v>
      </c>
      <c r="F250" s="40">
        <v>400</v>
      </c>
      <c r="G250" s="17" t="s">
        <v>37</v>
      </c>
      <c r="H250" s="40" t="s">
        <v>117</v>
      </c>
      <c r="I250" s="17" t="s">
        <v>747</v>
      </c>
      <c r="J250" s="17" t="s">
        <v>74</v>
      </c>
      <c r="K250" s="17">
        <v>350</v>
      </c>
      <c r="L250" s="16" t="s">
        <v>535</v>
      </c>
      <c r="M250" s="29">
        <v>271236005</v>
      </c>
      <c r="N250" s="7" t="s">
        <v>74</v>
      </c>
      <c r="O250" s="7" t="s">
        <v>1114</v>
      </c>
      <c r="P250" s="4" t="s">
        <v>1249</v>
      </c>
      <c r="Q250" s="8" t="s">
        <v>1320</v>
      </c>
    </row>
    <row r="251" spans="1:17" x14ac:dyDescent="0.2">
      <c r="A251" s="37" t="s">
        <v>393</v>
      </c>
      <c r="B251" s="38" t="s">
        <v>400</v>
      </c>
      <c r="C251" s="39">
        <v>4</v>
      </c>
      <c r="D251" s="40" t="s">
        <v>401</v>
      </c>
      <c r="E251" s="40" t="s">
        <v>74</v>
      </c>
      <c r="F251" s="40">
        <v>6</v>
      </c>
      <c r="G251" s="17" t="s">
        <v>37</v>
      </c>
      <c r="H251" s="40" t="s">
        <v>117</v>
      </c>
      <c r="I251" s="17" t="s">
        <v>748</v>
      </c>
      <c r="J251" s="17" t="s">
        <v>74</v>
      </c>
      <c r="K251" s="17">
        <v>4</v>
      </c>
      <c r="L251" s="16" t="s">
        <v>511</v>
      </c>
      <c r="M251" s="29">
        <v>271236005</v>
      </c>
      <c r="N251" s="7" t="s">
        <v>74</v>
      </c>
      <c r="O251" s="7" t="s">
        <v>1139</v>
      </c>
      <c r="P251" s="4" t="s">
        <v>1250</v>
      </c>
      <c r="Q251" s="8" t="s">
        <v>1320</v>
      </c>
    </row>
    <row r="252" spans="1:17" x14ac:dyDescent="0.2">
      <c r="A252" s="37" t="s">
        <v>393</v>
      </c>
      <c r="B252" s="38" t="s">
        <v>402</v>
      </c>
      <c r="C252" s="39">
        <v>18</v>
      </c>
      <c r="D252" s="40" t="s">
        <v>69</v>
      </c>
      <c r="E252" s="40" t="s">
        <v>74</v>
      </c>
      <c r="F252" s="40">
        <v>24</v>
      </c>
      <c r="G252" s="17" t="s">
        <v>37</v>
      </c>
      <c r="H252" s="40" t="s">
        <v>117</v>
      </c>
      <c r="I252" s="17" t="s">
        <v>749</v>
      </c>
      <c r="J252" s="17" t="s">
        <v>74</v>
      </c>
      <c r="K252" s="17">
        <v>18</v>
      </c>
      <c r="L252" s="16" t="s">
        <v>511</v>
      </c>
      <c r="M252" s="29">
        <v>442671004</v>
      </c>
      <c r="N252" s="7" t="s">
        <v>74</v>
      </c>
      <c r="O252" s="7" t="s">
        <v>1114</v>
      </c>
      <c r="P252" s="4" t="s">
        <v>1251</v>
      </c>
      <c r="Q252" s="8" t="s">
        <v>1320</v>
      </c>
    </row>
    <row r="253" spans="1:17" x14ac:dyDescent="0.2">
      <c r="A253" s="41" t="s">
        <v>403</v>
      </c>
      <c r="B253" s="42" t="s">
        <v>404</v>
      </c>
      <c r="C253" s="43">
        <v>12.5</v>
      </c>
      <c r="D253" s="44" t="s">
        <v>284</v>
      </c>
      <c r="E253" s="44">
        <v>11</v>
      </c>
      <c r="F253" s="44">
        <v>13.5</v>
      </c>
      <c r="G253" s="17" t="s">
        <v>37</v>
      </c>
      <c r="H253" s="44" t="s">
        <v>38</v>
      </c>
      <c r="I253" s="17" t="s">
        <v>750</v>
      </c>
      <c r="J253" s="17">
        <v>11.5</v>
      </c>
      <c r="K253" s="17">
        <v>13</v>
      </c>
      <c r="L253" s="16" t="s">
        <v>511</v>
      </c>
      <c r="M253" s="29">
        <v>396451008</v>
      </c>
      <c r="N253" s="7" t="s">
        <v>74</v>
      </c>
      <c r="O253" s="7" t="s">
        <v>1173</v>
      </c>
      <c r="P253" s="4" t="s">
        <v>1252</v>
      </c>
      <c r="Q253" s="8" t="s">
        <v>1001</v>
      </c>
    </row>
    <row r="254" spans="1:17" x14ac:dyDescent="0.2">
      <c r="A254" s="41" t="s">
        <v>403</v>
      </c>
      <c r="B254" s="42" t="s">
        <v>405</v>
      </c>
      <c r="C254" s="43">
        <v>1</v>
      </c>
      <c r="D254" s="44" t="s">
        <v>76</v>
      </c>
      <c r="E254" s="44">
        <v>0.8</v>
      </c>
      <c r="F254" s="44">
        <v>1.1000000000000001</v>
      </c>
      <c r="G254" s="17" t="s">
        <v>37</v>
      </c>
      <c r="H254" s="44" t="s">
        <v>38</v>
      </c>
      <c r="I254" s="17" t="s">
        <v>751</v>
      </c>
      <c r="J254" s="17">
        <v>0.9</v>
      </c>
      <c r="K254" s="17">
        <v>1</v>
      </c>
      <c r="L254" s="16" t="s">
        <v>535</v>
      </c>
      <c r="M254" s="29">
        <v>440685005</v>
      </c>
      <c r="N254" s="7" t="s">
        <v>74</v>
      </c>
      <c r="O254" s="7" t="s">
        <v>1173</v>
      </c>
      <c r="P254" s="4" t="s">
        <v>1253</v>
      </c>
      <c r="Q254" s="8" t="s">
        <v>1001</v>
      </c>
    </row>
    <row r="255" spans="1:17" x14ac:dyDescent="0.2">
      <c r="A255" s="41" t="s">
        <v>403</v>
      </c>
      <c r="B255" s="42" t="s">
        <v>406</v>
      </c>
      <c r="C255" s="43">
        <v>28</v>
      </c>
      <c r="D255" s="44" t="s">
        <v>284</v>
      </c>
      <c r="E255" s="44">
        <v>25</v>
      </c>
      <c r="F255" s="44">
        <v>35</v>
      </c>
      <c r="G255" s="17" t="s">
        <v>37</v>
      </c>
      <c r="H255" s="44" t="s">
        <v>38</v>
      </c>
      <c r="I255" s="17" t="s">
        <v>752</v>
      </c>
      <c r="J255" s="17">
        <v>26</v>
      </c>
      <c r="K255" s="17">
        <v>33</v>
      </c>
      <c r="L255" s="16" t="s">
        <v>511</v>
      </c>
      <c r="M255" s="29">
        <v>252327006</v>
      </c>
      <c r="N255" s="7" t="s">
        <v>74</v>
      </c>
      <c r="O255" s="7" t="s">
        <v>1173</v>
      </c>
      <c r="P255" s="4" t="s">
        <v>1254</v>
      </c>
      <c r="Q255" s="8" t="s">
        <v>1001</v>
      </c>
    </row>
    <row r="256" spans="1:17" x14ac:dyDescent="0.2">
      <c r="A256" s="37" t="s">
        <v>407</v>
      </c>
      <c r="B256" s="38" t="s">
        <v>408</v>
      </c>
      <c r="C256" s="39" t="s">
        <v>409</v>
      </c>
      <c r="D256" s="40"/>
      <c r="E256" s="40" t="s">
        <v>74</v>
      </c>
      <c r="F256" s="40" t="s">
        <v>74</v>
      </c>
      <c r="G256" s="17" t="s">
        <v>321</v>
      </c>
      <c r="H256" s="40" t="s">
        <v>38</v>
      </c>
      <c r="I256" s="17" t="s">
        <v>753</v>
      </c>
      <c r="J256" s="17" t="s">
        <v>74</v>
      </c>
      <c r="K256" s="17" t="s">
        <v>74</v>
      </c>
      <c r="L256" s="16" t="s">
        <v>201</v>
      </c>
      <c r="M256" s="29">
        <v>365636006</v>
      </c>
      <c r="N256" s="7" t="s">
        <v>74</v>
      </c>
      <c r="O256" s="7" t="s">
        <v>1106</v>
      </c>
      <c r="P256" s="4" t="s">
        <v>1255</v>
      </c>
      <c r="Q256" s="8" t="s">
        <v>1001</v>
      </c>
    </row>
    <row r="257" spans="1:17" ht="17" thickBot="1" x14ac:dyDescent="0.25">
      <c r="A257" s="46" t="s">
        <v>407</v>
      </c>
      <c r="B257" s="47" t="s">
        <v>410</v>
      </c>
      <c r="C257" s="48" t="s">
        <v>411</v>
      </c>
      <c r="D257" s="49"/>
      <c r="E257" s="49" t="s">
        <v>74</v>
      </c>
      <c r="F257" s="49" t="s">
        <v>74</v>
      </c>
      <c r="G257" s="25" t="s">
        <v>321</v>
      </c>
      <c r="H257" s="49" t="s">
        <v>38</v>
      </c>
      <c r="I257" s="20" t="s">
        <v>754</v>
      </c>
      <c r="J257" s="20" t="s">
        <v>74</v>
      </c>
      <c r="K257" s="20" t="s">
        <v>74</v>
      </c>
      <c r="L257" s="19" t="s">
        <v>201</v>
      </c>
      <c r="M257" s="52">
        <v>115758001</v>
      </c>
      <c r="N257" s="7" t="s">
        <v>74</v>
      </c>
      <c r="O257" s="7" t="s">
        <v>1106</v>
      </c>
      <c r="P257" s="4" t="s">
        <v>1256</v>
      </c>
      <c r="Q257" s="8" t="s">
        <v>1001</v>
      </c>
    </row>
    <row r="259" spans="1:17" x14ac:dyDescent="0.2">
      <c r="A259" s="155" t="s">
        <v>412</v>
      </c>
      <c r="B259" s="155"/>
      <c r="C259" s="155"/>
      <c r="D259" s="155"/>
      <c r="E259" s="155"/>
      <c r="F259" s="155"/>
      <c r="G259" s="155"/>
      <c r="H259" s="155"/>
    </row>
    <row r="260" spans="1:17" x14ac:dyDescent="0.2">
      <c r="A260" s="31" t="s">
        <v>413</v>
      </c>
      <c r="B260" s="31"/>
      <c r="C260" s="31"/>
      <c r="D260" s="31"/>
      <c r="E260" s="31"/>
      <c r="F260" s="31"/>
      <c r="G260" s="31"/>
      <c r="H260" s="31"/>
    </row>
    <row r="261" spans="1:17" x14ac:dyDescent="0.2">
      <c r="A261" s="34">
        <v>1</v>
      </c>
      <c r="B261" s="4" t="s">
        <v>99</v>
      </c>
      <c r="C261" s="4" t="s">
        <v>414</v>
      </c>
      <c r="D261" s="4" t="s">
        <v>415</v>
      </c>
      <c r="E261" s="4" t="s">
        <v>416</v>
      </c>
      <c r="F261" s="4" t="s">
        <v>417</v>
      </c>
      <c r="G261" s="4" t="s">
        <v>418</v>
      </c>
      <c r="H261" s="4" t="s">
        <v>38</v>
      </c>
    </row>
    <row r="262" spans="1:17" x14ac:dyDescent="0.2">
      <c r="A262" s="34">
        <v>2</v>
      </c>
      <c r="B262" s="4" t="s">
        <v>104</v>
      </c>
      <c r="C262" s="4" t="s">
        <v>419</v>
      </c>
      <c r="D262" s="4" t="s">
        <v>420</v>
      </c>
      <c r="E262" s="4" t="s">
        <v>421</v>
      </c>
      <c r="F262" s="4" t="s">
        <v>422</v>
      </c>
      <c r="G262" s="4" t="s">
        <v>423</v>
      </c>
      <c r="H262" s="4" t="s">
        <v>38</v>
      </c>
    </row>
    <row r="263" spans="1:17" x14ac:dyDescent="0.2">
      <c r="A263" s="34">
        <v>3</v>
      </c>
      <c r="B263" s="4" t="s">
        <v>107</v>
      </c>
      <c r="C263" s="4" t="s">
        <v>424</v>
      </c>
      <c r="D263" s="4" t="s">
        <v>425</v>
      </c>
      <c r="E263" s="4" t="s">
        <v>426</v>
      </c>
      <c r="F263" s="4" t="s">
        <v>427</v>
      </c>
      <c r="G263" s="4" t="s">
        <v>428</v>
      </c>
      <c r="H263" s="4" t="s">
        <v>38</v>
      </c>
    </row>
    <row r="264" spans="1:17" x14ac:dyDescent="0.2">
      <c r="A264" s="34">
        <v>4</v>
      </c>
      <c r="B264" s="4" t="s">
        <v>429</v>
      </c>
      <c r="C264" s="4" t="s">
        <v>430</v>
      </c>
      <c r="D264" s="4" t="s">
        <v>431</v>
      </c>
      <c r="E264" s="4" t="s">
        <v>432</v>
      </c>
      <c r="F264" s="4" t="s">
        <v>433</v>
      </c>
      <c r="G264" s="4" t="s">
        <v>434</v>
      </c>
      <c r="H264" s="4" t="s">
        <v>346</v>
      </c>
    </row>
    <row r="265" spans="1:17" x14ac:dyDescent="0.2">
      <c r="A265" s="34">
        <v>5</v>
      </c>
      <c r="B265" s="4" t="s">
        <v>435</v>
      </c>
      <c r="C265" s="4" t="s">
        <v>436</v>
      </c>
      <c r="D265" s="4" t="s">
        <v>437</v>
      </c>
      <c r="E265" s="4" t="s">
        <v>438</v>
      </c>
      <c r="F265" s="4" t="s">
        <v>439</v>
      </c>
      <c r="G265" s="4" t="s">
        <v>440</v>
      </c>
      <c r="H265" s="4" t="s">
        <v>330</v>
      </c>
    </row>
    <row r="266" spans="1:17" x14ac:dyDescent="0.2">
      <c r="A266" s="34">
        <v>6</v>
      </c>
      <c r="B266" s="4" t="s">
        <v>158</v>
      </c>
      <c r="C266" s="4" t="s">
        <v>441</v>
      </c>
      <c r="D266" s="4" t="s">
        <v>442</v>
      </c>
      <c r="E266" s="4" t="s">
        <v>443</v>
      </c>
      <c r="F266" s="4" t="s">
        <v>444</v>
      </c>
      <c r="G266" s="4" t="s">
        <v>445</v>
      </c>
      <c r="H266" s="4" t="s">
        <v>153</v>
      </c>
    </row>
    <row r="267" spans="1:17" x14ac:dyDescent="0.2">
      <c r="A267" s="34">
        <v>7</v>
      </c>
      <c r="B267" s="4" t="s">
        <v>226</v>
      </c>
      <c r="C267" s="4">
        <v>4.2</v>
      </c>
      <c r="D267" s="4" t="s">
        <v>446</v>
      </c>
      <c r="E267" s="4" t="s">
        <v>447</v>
      </c>
      <c r="F267" s="4" t="s">
        <v>448</v>
      </c>
      <c r="G267" s="4" t="s">
        <v>449</v>
      </c>
      <c r="H267" s="4" t="s">
        <v>210</v>
      </c>
    </row>
    <row r="268" spans="1:17" x14ac:dyDescent="0.2">
      <c r="A268" s="34">
        <v>8</v>
      </c>
      <c r="B268" s="4" t="s">
        <v>238</v>
      </c>
      <c r="C268" s="4">
        <v>1.34</v>
      </c>
      <c r="D268" s="4" t="s">
        <v>450</v>
      </c>
      <c r="E268" s="4" t="s">
        <v>451</v>
      </c>
      <c r="F268" s="4" t="s">
        <v>452</v>
      </c>
      <c r="G268" s="4" t="s">
        <v>453</v>
      </c>
      <c r="H268" s="4" t="s">
        <v>210</v>
      </c>
    </row>
    <row r="269" spans="1:17" x14ac:dyDescent="0.2">
      <c r="A269" s="4"/>
      <c r="B269" s="4"/>
      <c r="C269" s="4"/>
      <c r="D269" s="4"/>
      <c r="E269" s="4"/>
      <c r="F269" s="4"/>
      <c r="G269" s="4"/>
      <c r="H269" s="4"/>
    </row>
    <row r="270" spans="1:17" x14ac:dyDescent="0.2">
      <c r="A270" s="30" t="s">
        <v>454</v>
      </c>
      <c r="B270" s="30"/>
      <c r="C270" s="30"/>
      <c r="D270" s="30"/>
      <c r="E270" s="30"/>
      <c r="F270" s="30"/>
      <c r="G270" s="30"/>
      <c r="H270" s="30"/>
    </row>
    <row r="271" spans="1:17" x14ac:dyDescent="0.2">
      <c r="A271" s="35" t="s">
        <v>455</v>
      </c>
      <c r="B271" s="4" t="s">
        <v>456</v>
      </c>
      <c r="C271" s="4" t="s">
        <v>314</v>
      </c>
      <c r="D271" s="4" t="s">
        <v>252</v>
      </c>
      <c r="E271" s="4" t="s">
        <v>457</v>
      </c>
      <c r="F271" s="4" t="s">
        <v>458</v>
      </c>
      <c r="G271" s="4" t="s">
        <v>459</v>
      </c>
      <c r="H271" s="4" t="s">
        <v>315</v>
      </c>
    </row>
    <row r="272" spans="1:17" x14ac:dyDescent="0.2">
      <c r="A272" s="4"/>
      <c r="B272" s="4"/>
      <c r="C272" s="4"/>
      <c r="D272" s="4"/>
      <c r="E272" s="4"/>
      <c r="F272" s="4"/>
      <c r="G272" s="4"/>
      <c r="H272" s="4"/>
    </row>
    <row r="273" spans="1:8" x14ac:dyDescent="0.2">
      <c r="A273" s="30" t="s">
        <v>460</v>
      </c>
      <c r="B273" s="30"/>
      <c r="C273" s="30"/>
      <c r="D273" s="30"/>
      <c r="E273" s="30"/>
      <c r="F273" s="30"/>
      <c r="G273" s="30"/>
      <c r="H273" s="30"/>
    </row>
    <row r="274" spans="1:8" x14ac:dyDescent="0.2">
      <c r="A274" s="32" t="s">
        <v>461</v>
      </c>
      <c r="B274" s="32" t="s">
        <v>462</v>
      </c>
      <c r="C274" s="32" t="s">
        <v>463</v>
      </c>
      <c r="D274" s="32" t="s">
        <v>464</v>
      </c>
      <c r="E274" s="32" t="s">
        <v>465</v>
      </c>
      <c r="F274" s="32" t="s">
        <v>466</v>
      </c>
      <c r="G274" s="32" t="s">
        <v>467</v>
      </c>
      <c r="H274" s="32"/>
    </row>
    <row r="275" spans="1:8" x14ac:dyDescent="0.2">
      <c r="A275" s="4" t="s">
        <v>468</v>
      </c>
      <c r="B275" s="4" t="s">
        <v>344</v>
      </c>
      <c r="C275" s="4" t="s">
        <v>345</v>
      </c>
      <c r="D275" s="4" t="s">
        <v>469</v>
      </c>
      <c r="E275" s="4" t="s">
        <v>470</v>
      </c>
      <c r="F275" s="4" t="s">
        <v>471</v>
      </c>
      <c r="G275" s="4" t="s">
        <v>472</v>
      </c>
      <c r="H275" s="4"/>
    </row>
    <row r="276" spans="1:8" x14ac:dyDescent="0.2">
      <c r="A276" s="4" t="s">
        <v>473</v>
      </c>
      <c r="B276" s="4" t="s">
        <v>474</v>
      </c>
      <c r="C276" s="4" t="s">
        <v>437</v>
      </c>
      <c r="D276" s="4" t="s">
        <v>475</v>
      </c>
      <c r="E276" s="4" t="s">
        <v>476</v>
      </c>
      <c r="F276" s="4" t="s">
        <v>477</v>
      </c>
      <c r="G276" s="4" t="s">
        <v>478</v>
      </c>
      <c r="H276" s="4"/>
    </row>
    <row r="277" spans="1:8" x14ac:dyDescent="0.2">
      <c r="A277" s="4"/>
      <c r="B277" s="4"/>
      <c r="C277" s="4"/>
      <c r="D277" s="4"/>
      <c r="E277" s="4"/>
      <c r="F277" s="4"/>
      <c r="G277" s="4"/>
      <c r="H277" s="4"/>
    </row>
    <row r="278" spans="1:8" x14ac:dyDescent="0.2">
      <c r="A278" s="30" t="s">
        <v>479</v>
      </c>
      <c r="B278" s="30"/>
      <c r="C278" s="30"/>
      <c r="D278" s="30"/>
      <c r="E278" s="30"/>
      <c r="F278" s="30"/>
      <c r="G278" s="30"/>
      <c r="H278" s="30"/>
    </row>
    <row r="279" spans="1:8" x14ac:dyDescent="0.2">
      <c r="A279" s="33" t="s">
        <v>480</v>
      </c>
      <c r="B279" s="33" t="s">
        <v>481</v>
      </c>
      <c r="C279" s="33" t="s">
        <v>482</v>
      </c>
      <c r="D279" s="33" t="s">
        <v>483</v>
      </c>
      <c r="E279" s="33" t="s">
        <v>484</v>
      </c>
      <c r="F279" s="33" t="s">
        <v>485</v>
      </c>
      <c r="G279" s="33" t="s">
        <v>486</v>
      </c>
      <c r="H279" s="33" t="s">
        <v>487</v>
      </c>
    </row>
    <row r="280" spans="1:8" x14ac:dyDescent="0.2">
      <c r="A280" s="33" t="s">
        <v>488</v>
      </c>
      <c r="B280" s="33">
        <v>247</v>
      </c>
      <c r="C280" s="33" t="s">
        <v>489</v>
      </c>
      <c r="D280" s="33" t="s">
        <v>490</v>
      </c>
      <c r="E280" s="33" t="s">
        <v>491</v>
      </c>
      <c r="F280" s="33" t="s">
        <v>492</v>
      </c>
      <c r="G280" s="33" t="s">
        <v>493</v>
      </c>
      <c r="H280" s="33" t="s">
        <v>494</v>
      </c>
    </row>
    <row r="281" spans="1:8" x14ac:dyDescent="0.2">
      <c r="A281" s="33" t="s">
        <v>495</v>
      </c>
      <c r="B281" s="33" t="s">
        <v>496</v>
      </c>
      <c r="C281" s="33" t="s">
        <v>497</v>
      </c>
      <c r="D281" s="33" t="s">
        <v>498</v>
      </c>
      <c r="E281" s="33" t="s">
        <v>499</v>
      </c>
      <c r="F281" s="33" t="s">
        <v>500</v>
      </c>
      <c r="G281" s="33" t="s">
        <v>501</v>
      </c>
      <c r="H281" s="33" t="s">
        <v>502</v>
      </c>
    </row>
    <row r="282" spans="1:8" x14ac:dyDescent="0.2">
      <c r="A282" s="4" t="s">
        <v>503</v>
      </c>
      <c r="B282" s="4" t="s">
        <v>504</v>
      </c>
      <c r="C282" s="4"/>
      <c r="D282" s="4"/>
      <c r="E282" s="4"/>
      <c r="F282" s="4"/>
      <c r="G282" s="4"/>
      <c r="H282" s="4"/>
    </row>
  </sheetData>
  <mergeCells count="5">
    <mergeCell ref="A3:Q3"/>
    <mergeCell ref="B7:H7"/>
    <mergeCell ref="A259:H259"/>
    <mergeCell ref="A1:Q1"/>
    <mergeCell ref="A2:Q2"/>
  </mergeCells>
  <conditionalFormatting sqref="G11:G257">
    <cfRule type="containsText" dxfId="31" priority="1" operator="containsText" text="High">
      <formula>NOT(ISERROR(SEARCH("High",G11)))</formula>
    </cfRule>
    <cfRule type="containsText" dxfId="30" priority="2" operator="containsText" text="Elevated">
      <formula>NOT(ISERROR(SEARCH("Elevated",G11)))</formula>
    </cfRule>
    <cfRule type="containsText" dxfId="29" priority="3" operator="containsText" text="Risk">
      <formula>NOT(ISERROR(SEARCH("Risk",G11)))</formula>
    </cfRule>
    <cfRule type="containsText" dxfId="28" priority="4" operator="containsText" text="Reduced">
      <formula>NOT(ISERROR(SEARCH("Reduced",G11)))</formula>
    </cfRule>
    <cfRule type="containsText" dxfId="27" priority="5" operator="containsText" text="Borderline">
      <formula>NOT(ISERROR(SEARCH("Borderline",G11)))</formula>
    </cfRule>
    <cfRule type="containsText" dxfId="26" priority="6" operator="containsText" text="Slightly">
      <formula>NOT(ISERROR(SEARCH("Slightly",G11)))</formula>
    </cfRule>
    <cfRule type="containsText" dxfId="25" priority="7" operator="containsText" text="Heterozygous">
      <formula>NOT(ISERROR(SEARCH("Heterozygous",G11)))</formula>
    </cfRule>
    <cfRule type="containsText" dxfId="24" priority="8" operator="containsText" text="One copy">
      <formula>NOT(ISERROR(SEARCH("One copy",G11)))</formula>
    </cfRule>
    <cfRule type="containsText" dxfId="23" priority="9" operator="containsText" text="Normal">
      <formula>NOT(ISERROR(SEARCH("Normal",G11)))</formula>
    </cfRule>
  </conditionalFormatting>
  <conditionalFormatting sqref="L11:L257">
    <cfRule type="containsText" dxfId="22" priority="10" operator="containsText" text="Above Optimal">
      <formula>NOT(ISERROR(SEARCH("Above Optimal",L11)))</formula>
    </cfRule>
    <cfRule type="containsText" dxfId="21" priority="11" operator="containsText" text="Below Optimal">
      <formula>NOT(ISERROR(SEARCH("Below Optimal",L11)))</formula>
    </cfRule>
    <cfRule type="containsText" dxfId="20" priority="12" operator="containsText" text="Optimal">
      <formula>NOT(ISERROR(SEARCH("Optimal",L11)))</formula>
    </cfRule>
  </conditionalFormatting>
  <conditionalFormatting sqref="Q11:Q257">
    <cfRule type="containsText" dxfId="19" priority="13" operator="containsText" text="Standard">
      <formula>NOT(ISERROR(SEARCH("Standard",Q11)))</formula>
    </cfRule>
    <cfRule type="containsText" dxfId="18" priority="14" operator="containsText" text="Local">
      <formula>NOT(ISERROR(SEARCH("Local",Q11)))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78E9-C977-2A4A-B809-A746F6C89FB1}">
  <dimension ref="A1:R302"/>
  <sheetViews>
    <sheetView workbookViewId="0">
      <pane ySplit="10" topLeftCell="A11" activePane="bottomLeft" state="frozen"/>
      <selection pane="bottomLeft" sqref="A1:Q1"/>
    </sheetView>
  </sheetViews>
  <sheetFormatPr baseColWidth="10" defaultRowHeight="16" x14ac:dyDescent="0.2"/>
  <cols>
    <col min="1" max="1" width="36.6640625" customWidth="1"/>
    <col min="2" max="2" width="53.33203125" customWidth="1"/>
    <col min="3" max="4" width="20" customWidth="1"/>
    <col min="5" max="6" width="16.6640625" customWidth="1"/>
    <col min="7" max="7" width="18.33203125" customWidth="1"/>
    <col min="8" max="8" width="26.6640625" customWidth="1"/>
    <col min="9" max="9" width="16.6640625" customWidth="1"/>
    <col min="10" max="11" width="18.33203125" customWidth="1"/>
    <col min="12" max="13" width="20" customWidth="1"/>
    <col min="14" max="14" width="16.6640625" customWidth="1"/>
    <col min="15" max="15" width="28.33203125" customWidth="1"/>
    <col min="16" max="16" width="51.6640625" customWidth="1"/>
    <col min="17" max="17" width="16.6640625" customWidth="1"/>
  </cols>
  <sheetData>
    <row r="1" spans="1:18" ht="20" x14ac:dyDescent="0.2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1:18" x14ac:dyDescent="0.2">
      <c r="A2" s="158" t="s">
        <v>1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</row>
    <row r="3" spans="1:18" x14ac:dyDescent="0.2">
      <c r="A3" s="159" t="s">
        <v>1724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</row>
    <row r="4" spans="1:18" x14ac:dyDescent="0.2">
      <c r="A4" s="3" t="s">
        <v>2</v>
      </c>
      <c r="B4" s="2" t="s">
        <v>1725</v>
      </c>
      <c r="C4" s="3" t="s">
        <v>4</v>
      </c>
      <c r="D4" s="36">
        <v>46082</v>
      </c>
      <c r="E4" s="3" t="s">
        <v>5</v>
      </c>
      <c r="F4" s="3" t="s">
        <v>6</v>
      </c>
      <c r="G4" s="3" t="s">
        <v>7</v>
      </c>
      <c r="H4" s="2">
        <v>45</v>
      </c>
    </row>
    <row r="5" spans="1:18" x14ac:dyDescent="0.2">
      <c r="A5" s="3" t="s">
        <v>8</v>
      </c>
      <c r="B5" s="2" t="s">
        <v>9</v>
      </c>
      <c r="C5" s="3" t="s">
        <v>10</v>
      </c>
      <c r="D5" s="2" t="s">
        <v>1723</v>
      </c>
      <c r="E5" s="3" t="s">
        <v>12</v>
      </c>
      <c r="F5" s="2" t="s">
        <v>1394</v>
      </c>
      <c r="G5" s="3" t="s">
        <v>13</v>
      </c>
      <c r="H5" s="2" t="s">
        <v>14</v>
      </c>
    </row>
    <row r="6" spans="1:18" x14ac:dyDescent="0.2">
      <c r="A6" s="3" t="s">
        <v>15</v>
      </c>
      <c r="B6" s="2" t="s">
        <v>1395</v>
      </c>
      <c r="C6" s="3" t="s">
        <v>16</v>
      </c>
      <c r="D6" s="2" t="s">
        <v>17</v>
      </c>
      <c r="E6" s="3" t="s">
        <v>18</v>
      </c>
      <c r="F6" s="2" t="s">
        <v>19</v>
      </c>
      <c r="G6" s="3" t="s">
        <v>20</v>
      </c>
      <c r="H6" s="36">
        <v>0.98</v>
      </c>
    </row>
    <row r="7" spans="1:18" x14ac:dyDescent="0.2">
      <c r="A7" s="3" t="s">
        <v>21</v>
      </c>
      <c r="B7" s="160" t="s">
        <v>22</v>
      </c>
      <c r="C7" s="160"/>
      <c r="D7" s="160"/>
      <c r="E7" s="160"/>
      <c r="F7" s="160"/>
      <c r="G7" s="160"/>
      <c r="H7" s="160"/>
    </row>
    <row r="8" spans="1:18" x14ac:dyDescent="0.2">
      <c r="A8" s="3" t="s">
        <v>23</v>
      </c>
      <c r="B8" s="5" t="s">
        <v>24</v>
      </c>
      <c r="C8" s="3" t="s">
        <v>25</v>
      </c>
      <c r="D8" s="5">
        <v>247</v>
      </c>
      <c r="E8" s="3" t="s">
        <v>1102</v>
      </c>
      <c r="F8" s="5">
        <v>18</v>
      </c>
      <c r="G8" s="3" t="s">
        <v>1720</v>
      </c>
      <c r="H8" s="127" t="s">
        <v>1721</v>
      </c>
    </row>
    <row r="9" spans="1:18" ht="17" thickBot="1" x14ac:dyDescent="0.25"/>
    <row r="10" spans="1:18" x14ac:dyDescent="0.2">
      <c r="A10" s="26" t="s">
        <v>26</v>
      </c>
      <c r="B10" s="22" t="s">
        <v>27</v>
      </c>
      <c r="C10" s="22" t="s">
        <v>28</v>
      </c>
      <c r="D10" s="22" t="s">
        <v>29</v>
      </c>
      <c r="E10" s="22" t="s">
        <v>30</v>
      </c>
      <c r="F10" s="22" t="s">
        <v>31</v>
      </c>
      <c r="G10" s="22" t="s">
        <v>32</v>
      </c>
      <c r="H10" s="22" t="s">
        <v>33</v>
      </c>
      <c r="I10" s="13" t="s">
        <v>505</v>
      </c>
      <c r="J10" s="13" t="s">
        <v>506</v>
      </c>
      <c r="K10" s="13" t="s">
        <v>507</v>
      </c>
      <c r="L10" s="13" t="s">
        <v>508</v>
      </c>
      <c r="M10" s="14" t="s">
        <v>509</v>
      </c>
      <c r="N10" s="73" t="s">
        <v>1103</v>
      </c>
      <c r="O10" s="13" t="s">
        <v>1104</v>
      </c>
      <c r="P10" s="14" t="s">
        <v>1105</v>
      </c>
      <c r="Q10" s="90" t="s">
        <v>1319</v>
      </c>
      <c r="R10" s="6" t="s">
        <v>1722</v>
      </c>
    </row>
    <row r="11" spans="1:18" x14ac:dyDescent="0.2">
      <c r="A11" s="37" t="s">
        <v>34</v>
      </c>
      <c r="B11" s="38" t="s">
        <v>35</v>
      </c>
      <c r="C11" s="39">
        <v>5.8</v>
      </c>
      <c r="D11" s="40" t="s">
        <v>36</v>
      </c>
      <c r="E11" s="40">
        <v>3.8</v>
      </c>
      <c r="F11" s="40">
        <v>10.8</v>
      </c>
      <c r="G11" s="17" t="s">
        <v>37</v>
      </c>
      <c r="H11" s="40" t="s">
        <v>38</v>
      </c>
      <c r="I11" s="17" t="s">
        <v>510</v>
      </c>
      <c r="J11" s="17">
        <v>4</v>
      </c>
      <c r="K11" s="17">
        <v>9</v>
      </c>
      <c r="L11" s="16" t="s">
        <v>511</v>
      </c>
      <c r="M11" s="18">
        <v>767002</v>
      </c>
      <c r="N11" s="74" t="s">
        <v>74</v>
      </c>
      <c r="O11" s="17" t="s">
        <v>1106</v>
      </c>
      <c r="P11" s="55" t="s">
        <v>1107</v>
      </c>
      <c r="Q11" s="91" t="s">
        <v>1001</v>
      </c>
      <c r="R11" s="7" t="s">
        <v>1723</v>
      </c>
    </row>
    <row r="12" spans="1:18" x14ac:dyDescent="0.2">
      <c r="A12" s="37" t="s">
        <v>34</v>
      </c>
      <c r="B12" s="38" t="s">
        <v>39</v>
      </c>
      <c r="C12" s="39">
        <v>4.95</v>
      </c>
      <c r="D12" s="40" t="s">
        <v>40</v>
      </c>
      <c r="E12" s="40">
        <v>4.2</v>
      </c>
      <c r="F12" s="40">
        <v>5.7</v>
      </c>
      <c r="G12" s="17" t="s">
        <v>37</v>
      </c>
      <c r="H12" s="40" t="s">
        <v>38</v>
      </c>
      <c r="I12" s="17" t="s">
        <v>512</v>
      </c>
      <c r="J12" s="17">
        <v>4.5</v>
      </c>
      <c r="K12" s="17">
        <v>5.5</v>
      </c>
      <c r="L12" s="16" t="s">
        <v>511</v>
      </c>
      <c r="M12" s="18">
        <v>14089001</v>
      </c>
      <c r="N12" s="74" t="s">
        <v>74</v>
      </c>
      <c r="O12" s="17" t="s">
        <v>1106</v>
      </c>
      <c r="P12" s="55" t="s">
        <v>1107</v>
      </c>
      <c r="Q12" s="91" t="s">
        <v>1001</v>
      </c>
      <c r="R12" s="7" t="s">
        <v>1723</v>
      </c>
    </row>
    <row r="13" spans="1:18" x14ac:dyDescent="0.2">
      <c r="A13" s="37" t="s">
        <v>34</v>
      </c>
      <c r="B13" s="38" t="s">
        <v>41</v>
      </c>
      <c r="C13" s="39">
        <v>15.2</v>
      </c>
      <c r="D13" s="40" t="s">
        <v>42</v>
      </c>
      <c r="E13" s="40">
        <v>13</v>
      </c>
      <c r="F13" s="40">
        <v>17.5</v>
      </c>
      <c r="G13" s="17" t="s">
        <v>37</v>
      </c>
      <c r="H13" s="40" t="s">
        <v>38</v>
      </c>
      <c r="I13" s="17" t="s">
        <v>513</v>
      </c>
      <c r="J13" s="17">
        <v>13.5</v>
      </c>
      <c r="K13" s="17">
        <v>16</v>
      </c>
      <c r="L13" s="16" t="s">
        <v>511</v>
      </c>
      <c r="M13" s="18">
        <v>38082009</v>
      </c>
      <c r="N13" s="74" t="s">
        <v>74</v>
      </c>
      <c r="O13" s="17" t="s">
        <v>1106</v>
      </c>
      <c r="P13" s="55" t="s">
        <v>1108</v>
      </c>
      <c r="Q13" s="91" t="s">
        <v>1001</v>
      </c>
      <c r="R13" s="7" t="s">
        <v>1723</v>
      </c>
    </row>
    <row r="14" spans="1:18" x14ac:dyDescent="0.2">
      <c r="A14" s="37" t="s">
        <v>34</v>
      </c>
      <c r="B14" s="38" t="s">
        <v>43</v>
      </c>
      <c r="C14" s="39">
        <v>44.8</v>
      </c>
      <c r="D14" s="40" t="s">
        <v>44</v>
      </c>
      <c r="E14" s="40">
        <v>38</v>
      </c>
      <c r="F14" s="40">
        <v>50</v>
      </c>
      <c r="G14" s="17" t="s">
        <v>37</v>
      </c>
      <c r="H14" s="40" t="s">
        <v>38</v>
      </c>
      <c r="I14" s="17" t="s">
        <v>514</v>
      </c>
      <c r="J14" s="17">
        <v>40</v>
      </c>
      <c r="K14" s="17">
        <v>48</v>
      </c>
      <c r="L14" s="16" t="s">
        <v>511</v>
      </c>
      <c r="M14" s="18">
        <v>28317006</v>
      </c>
      <c r="N14" s="74" t="s">
        <v>74</v>
      </c>
      <c r="O14" s="17" t="s">
        <v>1106</v>
      </c>
      <c r="P14" s="55" t="s">
        <v>1109</v>
      </c>
      <c r="Q14" s="91" t="s">
        <v>1001</v>
      </c>
      <c r="R14" s="7" t="s">
        <v>1723</v>
      </c>
    </row>
    <row r="15" spans="1:18" x14ac:dyDescent="0.2">
      <c r="A15" s="37" t="s">
        <v>34</v>
      </c>
      <c r="B15" s="38" t="s">
        <v>45</v>
      </c>
      <c r="C15" s="39">
        <v>90.5</v>
      </c>
      <c r="D15" s="40" t="s">
        <v>46</v>
      </c>
      <c r="E15" s="40">
        <v>79</v>
      </c>
      <c r="F15" s="40">
        <v>97</v>
      </c>
      <c r="G15" s="17" t="s">
        <v>37</v>
      </c>
      <c r="H15" s="40" t="s">
        <v>38</v>
      </c>
      <c r="I15" s="17" t="s">
        <v>515</v>
      </c>
      <c r="J15" s="17">
        <v>82</v>
      </c>
      <c r="K15" s="17">
        <v>95</v>
      </c>
      <c r="L15" s="16" t="s">
        <v>511</v>
      </c>
      <c r="M15" s="18">
        <v>104133003</v>
      </c>
      <c r="N15" s="74" t="s">
        <v>74</v>
      </c>
      <c r="O15" s="17" t="s">
        <v>1106</v>
      </c>
      <c r="P15" s="55" t="s">
        <v>1110</v>
      </c>
      <c r="Q15" s="91" t="s">
        <v>1001</v>
      </c>
      <c r="R15" s="7" t="s">
        <v>1723</v>
      </c>
    </row>
    <row r="16" spans="1:18" x14ac:dyDescent="0.2">
      <c r="A16" s="37" t="s">
        <v>34</v>
      </c>
      <c r="B16" s="38" t="s">
        <v>47</v>
      </c>
      <c r="C16" s="39">
        <v>30.7</v>
      </c>
      <c r="D16" s="40" t="s">
        <v>48</v>
      </c>
      <c r="E16" s="40">
        <v>26.6</v>
      </c>
      <c r="F16" s="40">
        <v>33</v>
      </c>
      <c r="G16" s="17" t="s">
        <v>37</v>
      </c>
      <c r="H16" s="40" t="s">
        <v>38</v>
      </c>
      <c r="I16" s="17" t="s">
        <v>516</v>
      </c>
      <c r="J16" s="17">
        <v>27.5</v>
      </c>
      <c r="K16" s="17">
        <v>32</v>
      </c>
      <c r="L16" s="16" t="s">
        <v>511</v>
      </c>
      <c r="M16" s="18">
        <v>104132008</v>
      </c>
      <c r="N16" s="74" t="s">
        <v>74</v>
      </c>
      <c r="O16" s="17" t="s">
        <v>1106</v>
      </c>
      <c r="P16" s="55" t="s">
        <v>1109</v>
      </c>
      <c r="Q16" s="91" t="s">
        <v>1001</v>
      </c>
      <c r="R16" s="7" t="s">
        <v>1723</v>
      </c>
    </row>
    <row r="17" spans="1:18" x14ac:dyDescent="0.2">
      <c r="A17" s="37" t="s">
        <v>34</v>
      </c>
      <c r="B17" s="38" t="s">
        <v>49</v>
      </c>
      <c r="C17" s="39">
        <v>33.9</v>
      </c>
      <c r="D17" s="40" t="s">
        <v>42</v>
      </c>
      <c r="E17" s="40">
        <v>31.5</v>
      </c>
      <c r="F17" s="40">
        <v>35.700000000000003</v>
      </c>
      <c r="G17" s="17" t="s">
        <v>37</v>
      </c>
      <c r="H17" s="40" t="s">
        <v>38</v>
      </c>
      <c r="I17" s="17" t="s">
        <v>517</v>
      </c>
      <c r="J17" s="17">
        <v>32</v>
      </c>
      <c r="K17" s="17">
        <v>35</v>
      </c>
      <c r="L17" s="16" t="s">
        <v>511</v>
      </c>
      <c r="M17" s="18">
        <v>104131001</v>
      </c>
      <c r="N17" s="74" t="s">
        <v>74</v>
      </c>
      <c r="O17" s="17" t="s">
        <v>1106</v>
      </c>
      <c r="P17" s="55" t="s">
        <v>1109</v>
      </c>
      <c r="Q17" s="91" t="s">
        <v>1001</v>
      </c>
      <c r="R17" s="7" t="s">
        <v>1723</v>
      </c>
    </row>
    <row r="18" spans="1:18" x14ac:dyDescent="0.2">
      <c r="A18" s="37" t="s">
        <v>34</v>
      </c>
      <c r="B18" s="38" t="s">
        <v>50</v>
      </c>
      <c r="C18" s="39">
        <v>12.8</v>
      </c>
      <c r="D18" s="40" t="s">
        <v>44</v>
      </c>
      <c r="E18" s="40">
        <v>11.7</v>
      </c>
      <c r="F18" s="40">
        <v>15.4</v>
      </c>
      <c r="G18" s="17" t="s">
        <v>37</v>
      </c>
      <c r="H18" s="40" t="s">
        <v>38</v>
      </c>
      <c r="I18" s="17" t="s">
        <v>518</v>
      </c>
      <c r="J18" s="17">
        <v>11.5</v>
      </c>
      <c r="K18" s="17">
        <v>14</v>
      </c>
      <c r="L18" s="16" t="s">
        <v>511</v>
      </c>
      <c r="M18" s="18">
        <v>993501000000105</v>
      </c>
      <c r="N18" s="74" t="s">
        <v>74</v>
      </c>
      <c r="O18" s="17" t="s">
        <v>1106</v>
      </c>
      <c r="P18" s="55" t="s">
        <v>1109</v>
      </c>
      <c r="Q18" s="91" t="s">
        <v>1001</v>
      </c>
      <c r="R18" s="7" t="s">
        <v>1723</v>
      </c>
    </row>
    <row r="19" spans="1:18" x14ac:dyDescent="0.2">
      <c r="A19" s="37" t="s">
        <v>34</v>
      </c>
      <c r="B19" s="38" t="s">
        <v>51</v>
      </c>
      <c r="C19" s="39">
        <v>42</v>
      </c>
      <c r="D19" s="40" t="s">
        <v>36</v>
      </c>
      <c r="E19" s="40">
        <v>140</v>
      </c>
      <c r="F19" s="40">
        <v>400</v>
      </c>
      <c r="G19" s="99" t="s">
        <v>1396</v>
      </c>
      <c r="H19" s="40" t="s">
        <v>38</v>
      </c>
      <c r="I19" s="17" t="s">
        <v>519</v>
      </c>
      <c r="J19" s="17">
        <v>175</v>
      </c>
      <c r="K19" s="17">
        <v>300</v>
      </c>
      <c r="L19" s="99" t="s">
        <v>1397</v>
      </c>
      <c r="M19" s="18">
        <v>61928009</v>
      </c>
      <c r="N19" s="100" t="s">
        <v>1398</v>
      </c>
      <c r="O19" s="17" t="s">
        <v>1106</v>
      </c>
      <c r="P19" s="55" t="s">
        <v>1110</v>
      </c>
      <c r="Q19" s="91" t="s">
        <v>1001</v>
      </c>
      <c r="R19" s="7" t="s">
        <v>1723</v>
      </c>
    </row>
    <row r="20" spans="1:18" x14ac:dyDescent="0.2">
      <c r="A20" s="37" t="s">
        <v>34</v>
      </c>
      <c r="B20" s="38" t="s">
        <v>52</v>
      </c>
      <c r="C20" s="39">
        <v>9.8000000000000007</v>
      </c>
      <c r="D20" s="40" t="s">
        <v>46</v>
      </c>
      <c r="E20" s="40">
        <v>7.4</v>
      </c>
      <c r="F20" s="40">
        <v>10.4</v>
      </c>
      <c r="G20" s="17" t="s">
        <v>37</v>
      </c>
      <c r="H20" s="40" t="s">
        <v>38</v>
      </c>
      <c r="I20" s="17" t="s">
        <v>520</v>
      </c>
      <c r="J20" s="17">
        <v>7.5</v>
      </c>
      <c r="K20" s="17">
        <v>10</v>
      </c>
      <c r="L20" s="16" t="s">
        <v>511</v>
      </c>
      <c r="M20" s="18">
        <v>104130000</v>
      </c>
      <c r="N20" s="74" t="s">
        <v>74</v>
      </c>
      <c r="O20" s="17" t="s">
        <v>1106</v>
      </c>
      <c r="P20" s="55" t="s">
        <v>1110</v>
      </c>
      <c r="Q20" s="91" t="s">
        <v>1001</v>
      </c>
      <c r="R20" s="7" t="s">
        <v>1723</v>
      </c>
    </row>
    <row r="21" spans="1:18" x14ac:dyDescent="0.2">
      <c r="A21" s="37" t="s">
        <v>34</v>
      </c>
      <c r="B21" s="38" t="s">
        <v>53</v>
      </c>
      <c r="C21" s="39">
        <v>3.2</v>
      </c>
      <c r="D21" s="40" t="s">
        <v>36</v>
      </c>
      <c r="E21" s="40">
        <v>1.4</v>
      </c>
      <c r="F21" s="40">
        <v>7</v>
      </c>
      <c r="G21" s="17" t="s">
        <v>37</v>
      </c>
      <c r="H21" s="40" t="s">
        <v>38</v>
      </c>
      <c r="I21" s="17" t="s">
        <v>521</v>
      </c>
      <c r="J21" s="17">
        <v>1.8</v>
      </c>
      <c r="K21" s="17">
        <v>6</v>
      </c>
      <c r="L21" s="16" t="s">
        <v>511</v>
      </c>
      <c r="M21" s="18">
        <v>30630007</v>
      </c>
      <c r="N21" s="74" t="s">
        <v>74</v>
      </c>
      <c r="O21" s="17" t="s">
        <v>1106</v>
      </c>
      <c r="P21" s="55" t="s">
        <v>1111</v>
      </c>
      <c r="Q21" s="91" t="s">
        <v>1001</v>
      </c>
      <c r="R21" s="7" t="s">
        <v>1723</v>
      </c>
    </row>
    <row r="22" spans="1:18" x14ac:dyDescent="0.2">
      <c r="A22" s="37" t="s">
        <v>34</v>
      </c>
      <c r="B22" s="38" t="s">
        <v>54</v>
      </c>
      <c r="C22" s="39">
        <v>55.2</v>
      </c>
      <c r="D22" s="40" t="s">
        <v>44</v>
      </c>
      <c r="E22" s="40">
        <v>40</v>
      </c>
      <c r="F22" s="40">
        <v>74</v>
      </c>
      <c r="G22" s="17" t="s">
        <v>37</v>
      </c>
      <c r="H22" s="40" t="s">
        <v>38</v>
      </c>
      <c r="I22" s="17" t="s">
        <v>522</v>
      </c>
      <c r="J22" s="17">
        <v>45</v>
      </c>
      <c r="K22" s="17">
        <v>65</v>
      </c>
      <c r="L22" s="16" t="s">
        <v>511</v>
      </c>
      <c r="M22" s="18">
        <v>30630007</v>
      </c>
      <c r="N22" s="74" t="s">
        <v>74</v>
      </c>
      <c r="O22" s="17" t="s">
        <v>1106</v>
      </c>
      <c r="P22" s="55" t="s">
        <v>1111</v>
      </c>
      <c r="Q22" s="91" t="s">
        <v>1001</v>
      </c>
      <c r="R22" s="7" t="s">
        <v>1723</v>
      </c>
    </row>
    <row r="23" spans="1:18" x14ac:dyDescent="0.2">
      <c r="A23" s="37" t="s">
        <v>34</v>
      </c>
      <c r="B23" s="38" t="s">
        <v>55</v>
      </c>
      <c r="C23" s="39">
        <v>1.8</v>
      </c>
      <c r="D23" s="40" t="s">
        <v>36</v>
      </c>
      <c r="E23" s="40">
        <v>0.7</v>
      </c>
      <c r="F23" s="40">
        <v>3.1</v>
      </c>
      <c r="G23" s="17" t="s">
        <v>37</v>
      </c>
      <c r="H23" s="40" t="s">
        <v>38</v>
      </c>
      <c r="I23" s="17" t="s">
        <v>523</v>
      </c>
      <c r="J23" s="17">
        <v>1</v>
      </c>
      <c r="K23" s="17">
        <v>2.8</v>
      </c>
      <c r="L23" s="16" t="s">
        <v>511</v>
      </c>
      <c r="M23" s="18">
        <v>60651004</v>
      </c>
      <c r="N23" s="74" t="s">
        <v>74</v>
      </c>
      <c r="O23" s="17" t="s">
        <v>1106</v>
      </c>
      <c r="P23" s="55" t="s">
        <v>1111</v>
      </c>
      <c r="Q23" s="91" t="s">
        <v>1001</v>
      </c>
      <c r="R23" s="7" t="s">
        <v>1723</v>
      </c>
    </row>
    <row r="24" spans="1:18" x14ac:dyDescent="0.2">
      <c r="A24" s="37" t="s">
        <v>34</v>
      </c>
      <c r="B24" s="38" t="s">
        <v>56</v>
      </c>
      <c r="C24" s="39">
        <v>31</v>
      </c>
      <c r="D24" s="40" t="s">
        <v>44</v>
      </c>
      <c r="E24" s="40">
        <v>14</v>
      </c>
      <c r="F24" s="40">
        <v>46</v>
      </c>
      <c r="G24" s="17" t="s">
        <v>37</v>
      </c>
      <c r="H24" s="40" t="s">
        <v>38</v>
      </c>
      <c r="I24" s="17" t="s">
        <v>524</v>
      </c>
      <c r="J24" s="17">
        <v>25</v>
      </c>
      <c r="K24" s="17">
        <v>40</v>
      </c>
      <c r="L24" s="16" t="s">
        <v>511</v>
      </c>
      <c r="M24" s="18">
        <v>60651004</v>
      </c>
      <c r="N24" s="74" t="s">
        <v>74</v>
      </c>
      <c r="O24" s="17" t="s">
        <v>1106</v>
      </c>
      <c r="P24" s="55" t="s">
        <v>1111</v>
      </c>
      <c r="Q24" s="91" t="s">
        <v>1001</v>
      </c>
      <c r="R24" s="7" t="s">
        <v>1723</v>
      </c>
    </row>
    <row r="25" spans="1:18" x14ac:dyDescent="0.2">
      <c r="A25" s="37" t="s">
        <v>34</v>
      </c>
      <c r="B25" s="38" t="s">
        <v>57</v>
      </c>
      <c r="C25" s="39">
        <v>0.5</v>
      </c>
      <c r="D25" s="40" t="s">
        <v>36</v>
      </c>
      <c r="E25" s="40">
        <v>0.1</v>
      </c>
      <c r="F25" s="40">
        <v>0.9</v>
      </c>
      <c r="G25" s="17" t="s">
        <v>37</v>
      </c>
      <c r="H25" s="40" t="s">
        <v>38</v>
      </c>
      <c r="I25" s="17" t="s">
        <v>525</v>
      </c>
      <c r="J25" s="17">
        <v>0.2</v>
      </c>
      <c r="K25" s="17">
        <v>0.8</v>
      </c>
      <c r="L25" s="16" t="s">
        <v>511</v>
      </c>
      <c r="M25" s="18">
        <v>55918008</v>
      </c>
      <c r="N25" s="74" t="s">
        <v>74</v>
      </c>
      <c r="O25" s="17" t="s">
        <v>1106</v>
      </c>
      <c r="P25" s="55" t="s">
        <v>1111</v>
      </c>
      <c r="Q25" s="91" t="s">
        <v>1001</v>
      </c>
      <c r="R25" s="7" t="s">
        <v>1723</v>
      </c>
    </row>
    <row r="26" spans="1:18" x14ac:dyDescent="0.2">
      <c r="A26" s="37" t="s">
        <v>34</v>
      </c>
      <c r="B26" s="38" t="s">
        <v>58</v>
      </c>
      <c r="C26" s="39">
        <v>8.6</v>
      </c>
      <c r="D26" s="40" t="s">
        <v>44</v>
      </c>
      <c r="E26" s="40">
        <v>4</v>
      </c>
      <c r="F26" s="40">
        <v>12</v>
      </c>
      <c r="G26" s="17" t="s">
        <v>37</v>
      </c>
      <c r="H26" s="40" t="s">
        <v>38</v>
      </c>
      <c r="I26" s="17" t="s">
        <v>526</v>
      </c>
      <c r="J26" s="17">
        <v>4</v>
      </c>
      <c r="K26" s="17">
        <v>10</v>
      </c>
      <c r="L26" s="16" t="s">
        <v>511</v>
      </c>
      <c r="M26" s="18">
        <v>55918008</v>
      </c>
      <c r="N26" s="74" t="s">
        <v>74</v>
      </c>
      <c r="O26" s="17" t="s">
        <v>1106</v>
      </c>
      <c r="P26" s="55" t="s">
        <v>1111</v>
      </c>
      <c r="Q26" s="91" t="s">
        <v>1001</v>
      </c>
      <c r="R26" s="7" t="s">
        <v>1723</v>
      </c>
    </row>
    <row r="27" spans="1:18" x14ac:dyDescent="0.2">
      <c r="A27" s="37" t="s">
        <v>34</v>
      </c>
      <c r="B27" s="38" t="s">
        <v>59</v>
      </c>
      <c r="C27" s="39">
        <v>0.2</v>
      </c>
      <c r="D27" s="40" t="s">
        <v>36</v>
      </c>
      <c r="E27" s="40">
        <v>0</v>
      </c>
      <c r="F27" s="40">
        <v>0.4</v>
      </c>
      <c r="G27" s="17" t="s">
        <v>37</v>
      </c>
      <c r="H27" s="40" t="s">
        <v>38</v>
      </c>
      <c r="I27" s="17" t="s">
        <v>527</v>
      </c>
      <c r="J27" s="17">
        <v>0</v>
      </c>
      <c r="K27" s="17">
        <v>0.3</v>
      </c>
      <c r="L27" s="16" t="s">
        <v>511</v>
      </c>
      <c r="M27" s="18">
        <v>14793004</v>
      </c>
      <c r="N27" s="74" t="s">
        <v>74</v>
      </c>
      <c r="O27" s="17" t="s">
        <v>1106</v>
      </c>
      <c r="P27" s="55" t="s">
        <v>1111</v>
      </c>
      <c r="Q27" s="91" t="s">
        <v>1001</v>
      </c>
      <c r="R27" s="7" t="s">
        <v>1723</v>
      </c>
    </row>
    <row r="28" spans="1:18" x14ac:dyDescent="0.2">
      <c r="A28" s="37" t="s">
        <v>34</v>
      </c>
      <c r="B28" s="38" t="s">
        <v>60</v>
      </c>
      <c r="C28" s="39">
        <v>3.4</v>
      </c>
      <c r="D28" s="40" t="s">
        <v>44</v>
      </c>
      <c r="E28" s="40">
        <v>0</v>
      </c>
      <c r="F28" s="40">
        <v>7</v>
      </c>
      <c r="G28" s="17" t="s">
        <v>37</v>
      </c>
      <c r="H28" s="40" t="s">
        <v>38</v>
      </c>
      <c r="I28" s="17" t="s">
        <v>528</v>
      </c>
      <c r="J28" s="17">
        <v>0</v>
      </c>
      <c r="K28" s="17">
        <v>5</v>
      </c>
      <c r="L28" s="16" t="s">
        <v>511</v>
      </c>
      <c r="M28" s="18">
        <v>14793004</v>
      </c>
      <c r="N28" s="74" t="s">
        <v>74</v>
      </c>
      <c r="O28" s="17" t="s">
        <v>1106</v>
      </c>
      <c r="P28" s="55" t="s">
        <v>1111</v>
      </c>
      <c r="Q28" s="91" t="s">
        <v>1001</v>
      </c>
      <c r="R28" s="7" t="s">
        <v>1723</v>
      </c>
    </row>
    <row r="29" spans="1:18" x14ac:dyDescent="0.2">
      <c r="A29" s="37" t="s">
        <v>34</v>
      </c>
      <c r="B29" s="38" t="s">
        <v>61</v>
      </c>
      <c r="C29" s="39">
        <v>0.04</v>
      </c>
      <c r="D29" s="40" t="s">
        <v>36</v>
      </c>
      <c r="E29" s="40">
        <v>0</v>
      </c>
      <c r="F29" s="40">
        <v>0.2</v>
      </c>
      <c r="G29" s="17" t="s">
        <v>37</v>
      </c>
      <c r="H29" s="40" t="s">
        <v>38</v>
      </c>
      <c r="I29" s="17" t="s">
        <v>529</v>
      </c>
      <c r="J29" s="17">
        <v>0</v>
      </c>
      <c r="K29" s="17">
        <v>0.1</v>
      </c>
      <c r="L29" s="16" t="s">
        <v>511</v>
      </c>
      <c r="M29" s="18">
        <v>73499005</v>
      </c>
      <c r="N29" s="74" t="s">
        <v>74</v>
      </c>
      <c r="O29" s="17" t="s">
        <v>1106</v>
      </c>
      <c r="P29" s="55" t="s">
        <v>1111</v>
      </c>
      <c r="Q29" s="91" t="s">
        <v>1001</v>
      </c>
      <c r="R29" s="7" t="s">
        <v>1723</v>
      </c>
    </row>
    <row r="30" spans="1:18" x14ac:dyDescent="0.2">
      <c r="A30" s="37" t="s">
        <v>34</v>
      </c>
      <c r="B30" s="38" t="s">
        <v>62</v>
      </c>
      <c r="C30" s="39">
        <v>0.7</v>
      </c>
      <c r="D30" s="40" t="s">
        <v>44</v>
      </c>
      <c r="E30" s="40">
        <v>0</v>
      </c>
      <c r="F30" s="40">
        <v>3</v>
      </c>
      <c r="G30" s="17" t="s">
        <v>37</v>
      </c>
      <c r="H30" s="40" t="s">
        <v>38</v>
      </c>
      <c r="I30" s="17" t="s">
        <v>530</v>
      </c>
      <c r="J30" s="17">
        <v>0</v>
      </c>
      <c r="K30" s="17">
        <v>2</v>
      </c>
      <c r="L30" s="16" t="s">
        <v>511</v>
      </c>
      <c r="M30" s="18">
        <v>73499005</v>
      </c>
      <c r="N30" s="74" t="s">
        <v>74</v>
      </c>
      <c r="O30" s="17" t="s">
        <v>1106</v>
      </c>
      <c r="P30" s="55" t="s">
        <v>1111</v>
      </c>
      <c r="Q30" s="91" t="s">
        <v>1001</v>
      </c>
      <c r="R30" s="7" t="s">
        <v>1723</v>
      </c>
    </row>
    <row r="31" spans="1:18" x14ac:dyDescent="0.2">
      <c r="A31" s="37" t="s">
        <v>34</v>
      </c>
      <c r="B31" s="38" t="s">
        <v>63</v>
      </c>
      <c r="C31" s="39">
        <v>0.02</v>
      </c>
      <c r="D31" s="40" t="s">
        <v>36</v>
      </c>
      <c r="E31" s="40">
        <v>0</v>
      </c>
      <c r="F31" s="40">
        <v>0.1</v>
      </c>
      <c r="G31" s="17" t="s">
        <v>37</v>
      </c>
      <c r="H31" s="40" t="s">
        <v>38</v>
      </c>
      <c r="I31" s="17" t="s">
        <v>531</v>
      </c>
      <c r="J31" s="17">
        <v>0</v>
      </c>
      <c r="K31" s="17">
        <v>0.05</v>
      </c>
      <c r="L31" s="16" t="s">
        <v>511</v>
      </c>
      <c r="M31" s="18">
        <v>726559007</v>
      </c>
      <c r="N31" s="74" t="s">
        <v>74</v>
      </c>
      <c r="O31" s="17" t="s">
        <v>1106</v>
      </c>
      <c r="P31" s="55" t="s">
        <v>1111</v>
      </c>
      <c r="Q31" s="91" t="s">
        <v>1001</v>
      </c>
      <c r="R31" s="7" t="s">
        <v>1723</v>
      </c>
    </row>
    <row r="32" spans="1:18" x14ac:dyDescent="0.2">
      <c r="A32" s="37" t="s">
        <v>34</v>
      </c>
      <c r="B32" s="38" t="s">
        <v>64</v>
      </c>
      <c r="C32" s="39">
        <v>0.3</v>
      </c>
      <c r="D32" s="40" t="s">
        <v>44</v>
      </c>
      <c r="E32" s="40">
        <v>0</v>
      </c>
      <c r="F32" s="40">
        <v>1</v>
      </c>
      <c r="G32" s="17" t="s">
        <v>37</v>
      </c>
      <c r="H32" s="40" t="s">
        <v>38</v>
      </c>
      <c r="I32" s="17" t="s">
        <v>532</v>
      </c>
      <c r="J32" s="17">
        <v>0</v>
      </c>
      <c r="K32" s="17">
        <v>0.5</v>
      </c>
      <c r="L32" s="16" t="s">
        <v>511</v>
      </c>
      <c r="M32" s="18">
        <v>726559007</v>
      </c>
      <c r="N32" s="74" t="s">
        <v>74</v>
      </c>
      <c r="O32" s="17" t="s">
        <v>1106</v>
      </c>
      <c r="P32" s="55" t="s">
        <v>1111</v>
      </c>
      <c r="Q32" s="91" t="s">
        <v>1001</v>
      </c>
      <c r="R32" s="7" t="s">
        <v>1723</v>
      </c>
    </row>
    <row r="33" spans="1:18" x14ac:dyDescent="0.2">
      <c r="A33" s="37" t="s">
        <v>34</v>
      </c>
      <c r="B33" s="38" t="s">
        <v>65</v>
      </c>
      <c r="C33" s="39">
        <v>0</v>
      </c>
      <c r="D33" s="40" t="s">
        <v>66</v>
      </c>
      <c r="E33" s="40">
        <v>0</v>
      </c>
      <c r="F33" s="40">
        <v>0</v>
      </c>
      <c r="G33" s="17" t="s">
        <v>37</v>
      </c>
      <c r="H33" s="40" t="s">
        <v>38</v>
      </c>
      <c r="I33" s="17" t="s">
        <v>533</v>
      </c>
      <c r="J33" s="17">
        <v>0</v>
      </c>
      <c r="K33" s="17">
        <v>0</v>
      </c>
      <c r="L33" s="16" t="s">
        <v>511</v>
      </c>
      <c r="M33" s="18">
        <v>55407006</v>
      </c>
      <c r="N33" s="74" t="s">
        <v>74</v>
      </c>
      <c r="O33" s="17" t="s">
        <v>1106</v>
      </c>
      <c r="P33" s="55" t="s">
        <v>1112</v>
      </c>
      <c r="Q33" s="91" t="s">
        <v>1001</v>
      </c>
      <c r="R33" s="7" t="s">
        <v>1723</v>
      </c>
    </row>
    <row r="34" spans="1:18" x14ac:dyDescent="0.2">
      <c r="A34" s="41" t="s">
        <v>67</v>
      </c>
      <c r="B34" s="42" t="s">
        <v>68</v>
      </c>
      <c r="C34" s="43">
        <v>285</v>
      </c>
      <c r="D34" s="44" t="s">
        <v>69</v>
      </c>
      <c r="E34" s="44">
        <v>70</v>
      </c>
      <c r="F34" s="44">
        <v>100</v>
      </c>
      <c r="G34" s="99" t="s">
        <v>1399</v>
      </c>
      <c r="H34" s="44" t="s">
        <v>38</v>
      </c>
      <c r="I34" s="17" t="s">
        <v>534</v>
      </c>
      <c r="J34" s="17">
        <v>72</v>
      </c>
      <c r="K34" s="17">
        <v>90</v>
      </c>
      <c r="L34" s="99" t="s">
        <v>1397</v>
      </c>
      <c r="M34" s="18">
        <v>36048009</v>
      </c>
      <c r="N34" s="100" t="s">
        <v>1400</v>
      </c>
      <c r="O34" s="17" t="s">
        <v>1114</v>
      </c>
      <c r="P34" s="55" t="s">
        <v>1115</v>
      </c>
      <c r="Q34" s="91" t="s">
        <v>1001</v>
      </c>
      <c r="R34" s="7" t="s">
        <v>1723</v>
      </c>
    </row>
    <row r="35" spans="1:18" x14ac:dyDescent="0.2">
      <c r="A35" s="41" t="s">
        <v>67</v>
      </c>
      <c r="B35" s="42" t="s">
        <v>70</v>
      </c>
      <c r="C35" s="43">
        <v>16</v>
      </c>
      <c r="D35" s="44" t="s">
        <v>69</v>
      </c>
      <c r="E35" s="44">
        <v>6</v>
      </c>
      <c r="F35" s="44">
        <v>24</v>
      </c>
      <c r="G35" s="17" t="s">
        <v>37</v>
      </c>
      <c r="H35" s="44" t="s">
        <v>38</v>
      </c>
      <c r="I35" s="17" t="s">
        <v>536</v>
      </c>
      <c r="J35" s="17">
        <v>8</v>
      </c>
      <c r="K35" s="17">
        <v>20</v>
      </c>
      <c r="L35" s="16" t="s">
        <v>511</v>
      </c>
      <c r="M35" s="18">
        <v>105011006</v>
      </c>
      <c r="N35" s="74" t="s">
        <v>74</v>
      </c>
      <c r="O35" s="17" t="s">
        <v>1114</v>
      </c>
      <c r="P35" s="55" t="s">
        <v>1116</v>
      </c>
      <c r="Q35" s="91" t="s">
        <v>1001</v>
      </c>
      <c r="R35" s="7" t="s">
        <v>1723</v>
      </c>
    </row>
    <row r="36" spans="1:18" x14ac:dyDescent="0.2">
      <c r="A36" s="41" t="s">
        <v>67</v>
      </c>
      <c r="B36" s="42" t="s">
        <v>71</v>
      </c>
      <c r="C36" s="43">
        <v>1.02</v>
      </c>
      <c r="D36" s="44" t="s">
        <v>69</v>
      </c>
      <c r="E36" s="44">
        <v>0.67</v>
      </c>
      <c r="F36" s="44">
        <v>1.17</v>
      </c>
      <c r="G36" s="17" t="s">
        <v>37</v>
      </c>
      <c r="H36" s="44" t="s">
        <v>38</v>
      </c>
      <c r="I36" s="17" t="s">
        <v>537</v>
      </c>
      <c r="J36" s="17">
        <v>0.8</v>
      </c>
      <c r="K36" s="17">
        <v>1.1000000000000001</v>
      </c>
      <c r="L36" s="16" t="s">
        <v>511</v>
      </c>
      <c r="M36" s="18">
        <v>70901006</v>
      </c>
      <c r="N36" s="74" t="s">
        <v>74</v>
      </c>
      <c r="O36" s="17" t="s">
        <v>1114</v>
      </c>
      <c r="P36" s="55" t="s">
        <v>1117</v>
      </c>
      <c r="Q36" s="91" t="s">
        <v>1001</v>
      </c>
      <c r="R36" s="7" t="s">
        <v>1723</v>
      </c>
    </row>
    <row r="37" spans="1:18" x14ac:dyDescent="0.2">
      <c r="A37" s="41" t="s">
        <v>67</v>
      </c>
      <c r="B37" s="42" t="s">
        <v>72</v>
      </c>
      <c r="C37" s="43">
        <v>95</v>
      </c>
      <c r="D37" s="44" t="s">
        <v>73</v>
      </c>
      <c r="E37" s="44">
        <v>60</v>
      </c>
      <c r="F37" s="44" t="s">
        <v>74</v>
      </c>
      <c r="G37" s="17" t="s">
        <v>37</v>
      </c>
      <c r="H37" s="44" t="s">
        <v>38</v>
      </c>
      <c r="I37" s="17" t="s">
        <v>538</v>
      </c>
      <c r="J37" s="17">
        <v>90</v>
      </c>
      <c r="K37" s="17" t="s">
        <v>74</v>
      </c>
      <c r="L37" s="16" t="s">
        <v>511</v>
      </c>
      <c r="M37" s="18">
        <v>80274001</v>
      </c>
      <c r="N37" s="74" t="s">
        <v>74</v>
      </c>
      <c r="O37" s="17" t="s">
        <v>1114</v>
      </c>
      <c r="P37" s="55" t="s">
        <v>1118</v>
      </c>
      <c r="Q37" s="91" t="s">
        <v>1001</v>
      </c>
      <c r="R37" s="7" t="s">
        <v>1723</v>
      </c>
    </row>
    <row r="38" spans="1:18" x14ac:dyDescent="0.2">
      <c r="A38" s="41" t="s">
        <v>67</v>
      </c>
      <c r="B38" s="42" t="s">
        <v>75</v>
      </c>
      <c r="C38" s="43">
        <v>15.7</v>
      </c>
      <c r="D38" s="44" t="s">
        <v>76</v>
      </c>
      <c r="E38" s="44">
        <v>8</v>
      </c>
      <c r="F38" s="44">
        <v>27</v>
      </c>
      <c r="G38" s="17" t="s">
        <v>37</v>
      </c>
      <c r="H38" s="44" t="s">
        <v>38</v>
      </c>
      <c r="I38" s="17" t="s">
        <v>539</v>
      </c>
      <c r="J38" s="17">
        <v>10</v>
      </c>
      <c r="K38" s="17">
        <v>20</v>
      </c>
      <c r="L38" s="16" t="s">
        <v>511</v>
      </c>
      <c r="M38" s="18">
        <v>444164000</v>
      </c>
      <c r="N38" s="74" t="s">
        <v>74</v>
      </c>
      <c r="O38" s="17" t="s">
        <v>1114</v>
      </c>
      <c r="P38" s="55" t="s">
        <v>1119</v>
      </c>
      <c r="Q38" s="91" t="s">
        <v>1001</v>
      </c>
      <c r="R38" s="7" t="s">
        <v>1723</v>
      </c>
    </row>
    <row r="39" spans="1:18" x14ac:dyDescent="0.2">
      <c r="A39" s="41" t="s">
        <v>67</v>
      </c>
      <c r="B39" s="42" t="s">
        <v>77</v>
      </c>
      <c r="C39" s="43">
        <v>140</v>
      </c>
      <c r="D39" s="44" t="s">
        <v>78</v>
      </c>
      <c r="E39" s="44">
        <v>134</v>
      </c>
      <c r="F39" s="44">
        <v>144</v>
      </c>
      <c r="G39" s="17" t="s">
        <v>37</v>
      </c>
      <c r="H39" s="44" t="s">
        <v>38</v>
      </c>
      <c r="I39" s="17" t="s">
        <v>540</v>
      </c>
      <c r="J39" s="17">
        <v>137</v>
      </c>
      <c r="K39" s="17">
        <v>142</v>
      </c>
      <c r="L39" s="16" t="s">
        <v>511</v>
      </c>
      <c r="M39" s="18">
        <v>39972003</v>
      </c>
      <c r="N39" s="74" t="s">
        <v>74</v>
      </c>
      <c r="O39" s="17" t="s">
        <v>1114</v>
      </c>
      <c r="P39" s="55" t="s">
        <v>1120</v>
      </c>
      <c r="Q39" s="91" t="s">
        <v>1001</v>
      </c>
      <c r="R39" s="7" t="s">
        <v>1723</v>
      </c>
    </row>
    <row r="40" spans="1:18" x14ac:dyDescent="0.2">
      <c r="A40" s="41" t="s">
        <v>67</v>
      </c>
      <c r="B40" s="42" t="s">
        <v>79</v>
      </c>
      <c r="C40" s="43">
        <v>6.2</v>
      </c>
      <c r="D40" s="44" t="s">
        <v>78</v>
      </c>
      <c r="E40" s="44">
        <v>3.5</v>
      </c>
      <c r="F40" s="44">
        <v>5.3</v>
      </c>
      <c r="G40" s="99" t="s">
        <v>1399</v>
      </c>
      <c r="H40" s="44" t="s">
        <v>38</v>
      </c>
      <c r="I40" s="17" t="s">
        <v>541</v>
      </c>
      <c r="J40" s="17">
        <v>3.8</v>
      </c>
      <c r="K40" s="17">
        <v>4.8</v>
      </c>
      <c r="L40" s="99" t="s">
        <v>1397</v>
      </c>
      <c r="M40" s="18">
        <v>88480006</v>
      </c>
      <c r="N40" s="100" t="s">
        <v>1401</v>
      </c>
      <c r="O40" s="17" t="s">
        <v>1114</v>
      </c>
      <c r="P40" s="55" t="s">
        <v>1120</v>
      </c>
      <c r="Q40" s="91" t="s">
        <v>1001</v>
      </c>
      <c r="R40" s="7" t="s">
        <v>1723</v>
      </c>
    </row>
    <row r="41" spans="1:18" x14ac:dyDescent="0.2">
      <c r="A41" s="41" t="s">
        <v>67</v>
      </c>
      <c r="B41" s="42" t="s">
        <v>80</v>
      </c>
      <c r="C41" s="43">
        <v>101</v>
      </c>
      <c r="D41" s="44" t="s">
        <v>78</v>
      </c>
      <c r="E41" s="44">
        <v>96</v>
      </c>
      <c r="F41" s="44">
        <v>106</v>
      </c>
      <c r="G41" s="17" t="s">
        <v>37</v>
      </c>
      <c r="H41" s="44" t="s">
        <v>38</v>
      </c>
      <c r="I41" s="17" t="s">
        <v>542</v>
      </c>
      <c r="J41" s="17">
        <v>98</v>
      </c>
      <c r="K41" s="17">
        <v>104</v>
      </c>
      <c r="L41" s="16" t="s">
        <v>511</v>
      </c>
      <c r="M41" s="18">
        <v>46511006</v>
      </c>
      <c r="N41" s="74" t="s">
        <v>74</v>
      </c>
      <c r="O41" s="17" t="s">
        <v>1114</v>
      </c>
      <c r="P41" s="55" t="s">
        <v>1120</v>
      </c>
      <c r="Q41" s="91" t="s">
        <v>1001</v>
      </c>
      <c r="R41" s="7" t="s">
        <v>1723</v>
      </c>
    </row>
    <row r="42" spans="1:18" x14ac:dyDescent="0.2">
      <c r="A42" s="41" t="s">
        <v>67</v>
      </c>
      <c r="B42" s="42" t="s">
        <v>81</v>
      </c>
      <c r="C42" s="43">
        <v>24</v>
      </c>
      <c r="D42" s="44" t="s">
        <v>78</v>
      </c>
      <c r="E42" s="44">
        <v>18</v>
      </c>
      <c r="F42" s="44">
        <v>29</v>
      </c>
      <c r="G42" s="17" t="s">
        <v>37</v>
      </c>
      <c r="H42" s="44" t="s">
        <v>38</v>
      </c>
      <c r="I42" s="17" t="s">
        <v>543</v>
      </c>
      <c r="J42" s="17">
        <v>22</v>
      </c>
      <c r="K42" s="17">
        <v>27</v>
      </c>
      <c r="L42" s="16" t="s">
        <v>511</v>
      </c>
      <c r="M42" s="18">
        <v>271000000</v>
      </c>
      <c r="N42" s="74" t="s">
        <v>74</v>
      </c>
      <c r="O42" s="17" t="s">
        <v>1114</v>
      </c>
      <c r="P42" s="55" t="s">
        <v>1120</v>
      </c>
      <c r="Q42" s="91" t="s">
        <v>1001</v>
      </c>
      <c r="R42" s="7" t="s">
        <v>1723</v>
      </c>
    </row>
    <row r="43" spans="1:18" x14ac:dyDescent="0.2">
      <c r="A43" s="41" t="s">
        <v>67</v>
      </c>
      <c r="B43" s="42" t="s">
        <v>82</v>
      </c>
      <c r="C43" s="43">
        <v>9.6</v>
      </c>
      <c r="D43" s="44" t="s">
        <v>69</v>
      </c>
      <c r="E43" s="44">
        <v>8.6999999999999993</v>
      </c>
      <c r="F43" s="44">
        <v>10.199999999999999</v>
      </c>
      <c r="G43" s="17" t="s">
        <v>37</v>
      </c>
      <c r="H43" s="44" t="s">
        <v>38</v>
      </c>
      <c r="I43" s="17" t="s">
        <v>544</v>
      </c>
      <c r="J43" s="17">
        <v>9.1999999999999993</v>
      </c>
      <c r="K43" s="17">
        <v>10</v>
      </c>
      <c r="L43" s="16" t="s">
        <v>511</v>
      </c>
      <c r="M43" s="18">
        <v>71651007</v>
      </c>
      <c r="N43" s="74" t="s">
        <v>74</v>
      </c>
      <c r="O43" s="17" t="s">
        <v>1114</v>
      </c>
      <c r="P43" s="55" t="s">
        <v>1121</v>
      </c>
      <c r="Q43" s="91" t="s">
        <v>1001</v>
      </c>
      <c r="R43" s="7" t="s">
        <v>1723</v>
      </c>
    </row>
    <row r="44" spans="1:18" x14ac:dyDescent="0.2">
      <c r="A44" s="41" t="s">
        <v>67</v>
      </c>
      <c r="B44" s="42" t="s">
        <v>83</v>
      </c>
      <c r="C44" s="43">
        <v>7.1</v>
      </c>
      <c r="D44" s="44" t="s">
        <v>42</v>
      </c>
      <c r="E44" s="44">
        <v>6</v>
      </c>
      <c r="F44" s="44">
        <v>8.5</v>
      </c>
      <c r="G44" s="17" t="s">
        <v>37</v>
      </c>
      <c r="H44" s="44" t="s">
        <v>38</v>
      </c>
      <c r="I44" s="17" t="s">
        <v>545</v>
      </c>
      <c r="J44" s="17">
        <v>6.5</v>
      </c>
      <c r="K44" s="17">
        <v>7.5</v>
      </c>
      <c r="L44" s="16" t="s">
        <v>511</v>
      </c>
      <c r="M44" s="18">
        <v>68969009</v>
      </c>
      <c r="N44" s="74" t="s">
        <v>74</v>
      </c>
      <c r="O44" s="17" t="s">
        <v>1114</v>
      </c>
      <c r="P44" s="55" t="s">
        <v>1122</v>
      </c>
      <c r="Q44" s="91" t="s">
        <v>1001</v>
      </c>
      <c r="R44" s="7" t="s">
        <v>1723</v>
      </c>
    </row>
    <row r="45" spans="1:18" x14ac:dyDescent="0.2">
      <c r="A45" s="41" t="s">
        <v>67</v>
      </c>
      <c r="B45" s="42" t="s">
        <v>84</v>
      </c>
      <c r="C45" s="43">
        <v>4.5</v>
      </c>
      <c r="D45" s="44" t="s">
        <v>42</v>
      </c>
      <c r="E45" s="44">
        <v>3.5</v>
      </c>
      <c r="F45" s="44">
        <v>5.5</v>
      </c>
      <c r="G45" s="17" t="s">
        <v>37</v>
      </c>
      <c r="H45" s="44" t="s">
        <v>38</v>
      </c>
      <c r="I45" s="17" t="s">
        <v>546</v>
      </c>
      <c r="J45" s="17">
        <v>4</v>
      </c>
      <c r="K45" s="17">
        <v>5</v>
      </c>
      <c r="L45" s="16" t="s">
        <v>511</v>
      </c>
      <c r="M45" s="18">
        <v>26758005</v>
      </c>
      <c r="N45" s="74" t="s">
        <v>74</v>
      </c>
      <c r="O45" s="17" t="s">
        <v>1114</v>
      </c>
      <c r="P45" s="55" t="s">
        <v>1123</v>
      </c>
      <c r="Q45" s="91" t="s">
        <v>1001</v>
      </c>
      <c r="R45" s="7" t="s">
        <v>1723</v>
      </c>
    </row>
    <row r="46" spans="1:18" x14ac:dyDescent="0.2">
      <c r="A46" s="41" t="s">
        <v>67</v>
      </c>
      <c r="B46" s="42" t="s">
        <v>85</v>
      </c>
      <c r="C46" s="43">
        <v>2.6</v>
      </c>
      <c r="D46" s="44" t="s">
        <v>42</v>
      </c>
      <c r="E46" s="44">
        <v>1.5</v>
      </c>
      <c r="F46" s="44">
        <v>4.5</v>
      </c>
      <c r="G46" s="17" t="s">
        <v>37</v>
      </c>
      <c r="H46" s="44" t="s">
        <v>38</v>
      </c>
      <c r="I46" s="17" t="s">
        <v>547</v>
      </c>
      <c r="J46" s="17">
        <v>2</v>
      </c>
      <c r="K46" s="17">
        <v>3.5</v>
      </c>
      <c r="L46" s="16" t="s">
        <v>511</v>
      </c>
      <c r="M46" s="18">
        <v>54687007</v>
      </c>
      <c r="N46" s="74" t="s">
        <v>74</v>
      </c>
      <c r="O46" s="17" t="s">
        <v>1114</v>
      </c>
      <c r="P46" s="55" t="s">
        <v>1124</v>
      </c>
      <c r="Q46" s="91" t="s">
        <v>1001</v>
      </c>
      <c r="R46" s="7" t="s">
        <v>1723</v>
      </c>
    </row>
    <row r="47" spans="1:18" x14ac:dyDescent="0.2">
      <c r="A47" s="41" t="s">
        <v>67</v>
      </c>
      <c r="B47" s="42" t="s">
        <v>86</v>
      </c>
      <c r="C47" s="43">
        <v>1.7</v>
      </c>
      <c r="D47" s="44" t="s">
        <v>76</v>
      </c>
      <c r="E47" s="44">
        <v>1.2</v>
      </c>
      <c r="F47" s="44">
        <v>2.2000000000000002</v>
      </c>
      <c r="G47" s="17" t="s">
        <v>37</v>
      </c>
      <c r="H47" s="44" t="s">
        <v>38</v>
      </c>
      <c r="I47" s="17" t="s">
        <v>548</v>
      </c>
      <c r="J47" s="17">
        <v>1.5</v>
      </c>
      <c r="K47" s="17">
        <v>2</v>
      </c>
      <c r="L47" s="16" t="s">
        <v>511</v>
      </c>
      <c r="M47" s="18">
        <v>1048501000000100</v>
      </c>
      <c r="N47" s="74" t="s">
        <v>74</v>
      </c>
      <c r="O47" s="17" t="s">
        <v>1114</v>
      </c>
      <c r="P47" s="55" t="s">
        <v>1125</v>
      </c>
      <c r="Q47" s="91" t="s">
        <v>1001</v>
      </c>
      <c r="R47" s="7" t="s">
        <v>1723</v>
      </c>
    </row>
    <row r="48" spans="1:18" x14ac:dyDescent="0.2">
      <c r="A48" s="41" t="s">
        <v>67</v>
      </c>
      <c r="B48" s="42" t="s">
        <v>87</v>
      </c>
      <c r="C48" s="43">
        <v>0.8</v>
      </c>
      <c r="D48" s="44" t="s">
        <v>69</v>
      </c>
      <c r="E48" s="44">
        <v>0</v>
      </c>
      <c r="F48" s="44">
        <v>1.2</v>
      </c>
      <c r="G48" s="17" t="s">
        <v>37</v>
      </c>
      <c r="H48" s="44" t="s">
        <v>38</v>
      </c>
      <c r="I48" s="17" t="s">
        <v>549</v>
      </c>
      <c r="J48" s="17">
        <v>0.1</v>
      </c>
      <c r="K48" s="17">
        <v>0.8</v>
      </c>
      <c r="L48" s="16" t="s">
        <v>511</v>
      </c>
      <c r="M48" s="18">
        <v>250745003</v>
      </c>
      <c r="N48" s="74" t="s">
        <v>74</v>
      </c>
      <c r="O48" s="17" t="s">
        <v>1114</v>
      </c>
      <c r="P48" s="55" t="s">
        <v>1126</v>
      </c>
      <c r="Q48" s="91" t="s">
        <v>1001</v>
      </c>
      <c r="R48" s="7" t="s">
        <v>1723</v>
      </c>
    </row>
    <row r="49" spans="1:18" x14ac:dyDescent="0.2">
      <c r="A49" s="41" t="s">
        <v>67</v>
      </c>
      <c r="B49" s="42" t="s">
        <v>88</v>
      </c>
      <c r="C49" s="43">
        <v>0.15</v>
      </c>
      <c r="D49" s="44" t="s">
        <v>69</v>
      </c>
      <c r="E49" s="44">
        <v>0</v>
      </c>
      <c r="F49" s="44">
        <v>0.4</v>
      </c>
      <c r="G49" s="17" t="s">
        <v>37</v>
      </c>
      <c r="H49" s="44" t="s">
        <v>38</v>
      </c>
      <c r="I49" s="17" t="s">
        <v>550</v>
      </c>
      <c r="J49" s="17">
        <v>0</v>
      </c>
      <c r="K49" s="17">
        <v>0.2</v>
      </c>
      <c r="L49" s="16" t="s">
        <v>511</v>
      </c>
      <c r="M49" s="18">
        <v>39748002</v>
      </c>
      <c r="N49" s="74" t="s">
        <v>74</v>
      </c>
      <c r="O49" s="17" t="s">
        <v>1114</v>
      </c>
      <c r="P49" s="55" t="s">
        <v>1126</v>
      </c>
      <c r="Q49" s="91" t="s">
        <v>1001</v>
      </c>
      <c r="R49" s="7" t="s">
        <v>1723</v>
      </c>
    </row>
    <row r="50" spans="1:18" x14ac:dyDescent="0.2">
      <c r="A50" s="41" t="s">
        <v>67</v>
      </c>
      <c r="B50" s="42" t="s">
        <v>89</v>
      </c>
      <c r="C50" s="43">
        <v>62</v>
      </c>
      <c r="D50" s="44" t="s">
        <v>90</v>
      </c>
      <c r="E50" s="44">
        <v>44</v>
      </c>
      <c r="F50" s="44">
        <v>121</v>
      </c>
      <c r="G50" s="17" t="s">
        <v>37</v>
      </c>
      <c r="H50" s="44" t="s">
        <v>38</v>
      </c>
      <c r="I50" s="17" t="s">
        <v>551</v>
      </c>
      <c r="J50" s="17">
        <v>35</v>
      </c>
      <c r="K50" s="17">
        <v>100</v>
      </c>
      <c r="L50" s="16" t="s">
        <v>511</v>
      </c>
      <c r="M50" s="18">
        <v>88810008</v>
      </c>
      <c r="N50" s="74" t="s">
        <v>74</v>
      </c>
      <c r="O50" s="17" t="s">
        <v>1114</v>
      </c>
      <c r="P50" s="55" t="s">
        <v>1127</v>
      </c>
      <c r="Q50" s="91" t="s">
        <v>1001</v>
      </c>
      <c r="R50" s="7" t="s">
        <v>1723</v>
      </c>
    </row>
    <row r="51" spans="1:18" x14ac:dyDescent="0.2">
      <c r="A51" s="41" t="s">
        <v>67</v>
      </c>
      <c r="B51" s="42" t="s">
        <v>91</v>
      </c>
      <c r="C51" s="43">
        <v>24</v>
      </c>
      <c r="D51" s="44" t="s">
        <v>90</v>
      </c>
      <c r="E51" s="44">
        <v>10</v>
      </c>
      <c r="F51" s="44">
        <v>40</v>
      </c>
      <c r="G51" s="17" t="s">
        <v>37</v>
      </c>
      <c r="H51" s="44" t="s">
        <v>38</v>
      </c>
      <c r="I51" s="17" t="s">
        <v>552</v>
      </c>
      <c r="J51" s="17">
        <v>10</v>
      </c>
      <c r="K51" s="17">
        <v>30</v>
      </c>
      <c r="L51" s="16" t="s">
        <v>511</v>
      </c>
      <c r="M51" s="18">
        <v>45896001</v>
      </c>
      <c r="N51" s="74" t="s">
        <v>74</v>
      </c>
      <c r="O51" s="17" t="s">
        <v>1114</v>
      </c>
      <c r="P51" s="55" t="s">
        <v>1128</v>
      </c>
      <c r="Q51" s="91" t="s">
        <v>1001</v>
      </c>
      <c r="R51" s="7" t="s">
        <v>1723</v>
      </c>
    </row>
    <row r="52" spans="1:18" x14ac:dyDescent="0.2">
      <c r="A52" s="41" t="s">
        <v>67</v>
      </c>
      <c r="B52" s="42" t="s">
        <v>92</v>
      </c>
      <c r="C52" s="43">
        <v>28</v>
      </c>
      <c r="D52" s="44" t="s">
        <v>90</v>
      </c>
      <c r="E52" s="44">
        <v>7</v>
      </c>
      <c r="F52" s="44">
        <v>56</v>
      </c>
      <c r="G52" s="17" t="s">
        <v>37</v>
      </c>
      <c r="H52" s="44" t="s">
        <v>38</v>
      </c>
      <c r="I52" s="17" t="s">
        <v>553</v>
      </c>
      <c r="J52" s="17">
        <v>10</v>
      </c>
      <c r="K52" s="17">
        <v>30</v>
      </c>
      <c r="L52" s="16" t="s">
        <v>511</v>
      </c>
      <c r="M52" s="18">
        <v>250637003</v>
      </c>
      <c r="N52" s="74" t="s">
        <v>74</v>
      </c>
      <c r="O52" s="17" t="s">
        <v>1114</v>
      </c>
      <c r="P52" s="55" t="s">
        <v>1128</v>
      </c>
      <c r="Q52" s="91" t="s">
        <v>1001</v>
      </c>
      <c r="R52" s="7" t="s">
        <v>1723</v>
      </c>
    </row>
    <row r="53" spans="1:18" x14ac:dyDescent="0.2">
      <c r="A53" s="41" t="s">
        <v>67</v>
      </c>
      <c r="B53" s="42" t="s">
        <v>93</v>
      </c>
      <c r="C53" s="43">
        <v>85</v>
      </c>
      <c r="D53" s="44" t="s">
        <v>90</v>
      </c>
      <c r="E53" s="44">
        <v>5</v>
      </c>
      <c r="F53" s="44">
        <v>85</v>
      </c>
      <c r="G53" s="129" t="s">
        <v>1726</v>
      </c>
      <c r="H53" s="44" t="s">
        <v>38</v>
      </c>
      <c r="I53" s="17" t="s">
        <v>554</v>
      </c>
      <c r="J53" s="17">
        <v>10</v>
      </c>
      <c r="K53" s="17">
        <v>40</v>
      </c>
      <c r="L53" s="119" t="s">
        <v>535</v>
      </c>
      <c r="M53" s="18">
        <v>60153001</v>
      </c>
      <c r="N53" s="100" t="s">
        <v>1480</v>
      </c>
      <c r="O53" s="17" t="s">
        <v>1114</v>
      </c>
      <c r="P53" s="55" t="s">
        <v>1129</v>
      </c>
      <c r="Q53" s="91" t="s">
        <v>1001</v>
      </c>
      <c r="R53" s="7" t="s">
        <v>1723</v>
      </c>
    </row>
    <row r="54" spans="1:18" x14ac:dyDescent="0.2">
      <c r="A54" s="37" t="s">
        <v>94</v>
      </c>
      <c r="B54" s="38" t="s">
        <v>95</v>
      </c>
      <c r="C54" s="39">
        <v>195</v>
      </c>
      <c r="D54" s="40" t="s">
        <v>69</v>
      </c>
      <c r="E54" s="40">
        <v>100</v>
      </c>
      <c r="F54" s="40">
        <v>200</v>
      </c>
      <c r="G54" s="17" t="s">
        <v>37</v>
      </c>
      <c r="H54" s="40" t="s">
        <v>38</v>
      </c>
      <c r="I54" s="17" t="s">
        <v>555</v>
      </c>
      <c r="J54" s="17" t="s">
        <v>74</v>
      </c>
      <c r="K54" s="17">
        <v>180</v>
      </c>
      <c r="L54" s="16" t="s">
        <v>535</v>
      </c>
      <c r="M54" s="18">
        <v>77068002</v>
      </c>
      <c r="N54" s="74" t="s">
        <v>74</v>
      </c>
      <c r="O54" s="17" t="s">
        <v>1114</v>
      </c>
      <c r="P54" s="55" t="s">
        <v>1130</v>
      </c>
      <c r="Q54" s="91" t="s">
        <v>1001</v>
      </c>
      <c r="R54" s="7" t="s">
        <v>1723</v>
      </c>
    </row>
    <row r="55" spans="1:18" x14ac:dyDescent="0.2">
      <c r="A55" s="37" t="s">
        <v>94</v>
      </c>
      <c r="B55" s="38" t="s">
        <v>96</v>
      </c>
      <c r="C55" s="39">
        <v>110</v>
      </c>
      <c r="D55" s="40" t="s">
        <v>69</v>
      </c>
      <c r="E55" s="40">
        <v>0</v>
      </c>
      <c r="F55" s="40">
        <v>149</v>
      </c>
      <c r="G55" s="17" t="s">
        <v>37</v>
      </c>
      <c r="H55" s="40" t="s">
        <v>38</v>
      </c>
      <c r="I55" s="17" t="s">
        <v>556</v>
      </c>
      <c r="J55" s="17" t="s">
        <v>74</v>
      </c>
      <c r="K55" s="17">
        <v>80</v>
      </c>
      <c r="L55" s="16" t="s">
        <v>535</v>
      </c>
      <c r="M55" s="18">
        <v>14740000</v>
      </c>
      <c r="N55" s="74" t="s">
        <v>74</v>
      </c>
      <c r="O55" s="17" t="s">
        <v>1114</v>
      </c>
      <c r="P55" s="55" t="s">
        <v>1131</v>
      </c>
      <c r="Q55" s="91" t="s">
        <v>1001</v>
      </c>
      <c r="R55" s="7" t="s">
        <v>1723</v>
      </c>
    </row>
    <row r="56" spans="1:18" x14ac:dyDescent="0.2">
      <c r="A56" s="37" t="s">
        <v>94</v>
      </c>
      <c r="B56" s="38" t="s">
        <v>97</v>
      </c>
      <c r="C56" s="39">
        <v>55</v>
      </c>
      <c r="D56" s="40" t="s">
        <v>69</v>
      </c>
      <c r="E56" s="40">
        <v>39</v>
      </c>
      <c r="F56" s="40" t="s">
        <v>74</v>
      </c>
      <c r="G56" s="17" t="s">
        <v>37</v>
      </c>
      <c r="H56" s="40" t="s">
        <v>38</v>
      </c>
      <c r="I56" s="17" t="s">
        <v>557</v>
      </c>
      <c r="J56" s="17">
        <v>60</v>
      </c>
      <c r="K56" s="17" t="s">
        <v>74</v>
      </c>
      <c r="L56" s="16" t="s">
        <v>558</v>
      </c>
      <c r="M56" s="18">
        <v>28036006</v>
      </c>
      <c r="N56" s="74" t="s">
        <v>74</v>
      </c>
      <c r="O56" s="17" t="s">
        <v>1114</v>
      </c>
      <c r="P56" s="55" t="s">
        <v>1132</v>
      </c>
      <c r="Q56" s="91" t="s">
        <v>1001</v>
      </c>
      <c r="R56" s="7" t="s">
        <v>1723</v>
      </c>
    </row>
    <row r="57" spans="1:18" x14ac:dyDescent="0.2">
      <c r="A57" s="37" t="s">
        <v>94</v>
      </c>
      <c r="B57" s="38" t="s">
        <v>98</v>
      </c>
      <c r="C57" s="39">
        <v>22</v>
      </c>
      <c r="D57" s="40" t="s">
        <v>69</v>
      </c>
      <c r="E57" s="40">
        <v>5</v>
      </c>
      <c r="F57" s="40">
        <v>40</v>
      </c>
      <c r="G57" s="17" t="s">
        <v>37</v>
      </c>
      <c r="H57" s="40" t="s">
        <v>38</v>
      </c>
      <c r="I57" s="17" t="s">
        <v>559</v>
      </c>
      <c r="J57" s="17" t="s">
        <v>74</v>
      </c>
      <c r="K57" s="17">
        <v>25</v>
      </c>
      <c r="L57" s="16" t="s">
        <v>511</v>
      </c>
      <c r="M57" s="18">
        <v>13644009</v>
      </c>
      <c r="N57" s="74" t="s">
        <v>74</v>
      </c>
      <c r="O57" s="17" t="s">
        <v>1114</v>
      </c>
      <c r="P57" s="55" t="s">
        <v>1133</v>
      </c>
      <c r="Q57" s="91" t="s">
        <v>1001</v>
      </c>
      <c r="R57" s="7" t="s">
        <v>1723</v>
      </c>
    </row>
    <row r="58" spans="1:18" x14ac:dyDescent="0.2">
      <c r="A58" s="37" t="s">
        <v>94</v>
      </c>
      <c r="B58" s="38" t="s">
        <v>99</v>
      </c>
      <c r="C58" s="39">
        <v>118</v>
      </c>
      <c r="D58" s="40" t="s">
        <v>69</v>
      </c>
      <c r="E58" s="40">
        <v>0</v>
      </c>
      <c r="F58" s="40">
        <v>100</v>
      </c>
      <c r="G58" s="17" t="s">
        <v>100</v>
      </c>
      <c r="H58" s="40" t="s">
        <v>38</v>
      </c>
      <c r="I58" s="17" t="s">
        <v>560</v>
      </c>
      <c r="J58" s="17" t="s">
        <v>74</v>
      </c>
      <c r="K58" s="17">
        <v>70</v>
      </c>
      <c r="L58" s="16" t="s">
        <v>535</v>
      </c>
      <c r="M58" s="18">
        <v>113079009</v>
      </c>
      <c r="N58" s="74" t="s">
        <v>1134</v>
      </c>
      <c r="O58" s="17" t="s">
        <v>1114</v>
      </c>
      <c r="P58" s="55" t="s">
        <v>1133</v>
      </c>
      <c r="Q58" s="91" t="s">
        <v>1001</v>
      </c>
      <c r="R58" s="7" t="s">
        <v>1723</v>
      </c>
    </row>
    <row r="59" spans="1:18" x14ac:dyDescent="0.2">
      <c r="A59" s="37" t="s">
        <v>94</v>
      </c>
      <c r="B59" s="38" t="s">
        <v>101</v>
      </c>
      <c r="C59" s="39">
        <v>140</v>
      </c>
      <c r="D59" s="40" t="s">
        <v>69</v>
      </c>
      <c r="E59" s="40" t="s">
        <v>74</v>
      </c>
      <c r="F59" s="40">
        <v>130</v>
      </c>
      <c r="G59" s="17" t="s">
        <v>100</v>
      </c>
      <c r="H59" s="40" t="s">
        <v>38</v>
      </c>
      <c r="I59" s="17" t="s">
        <v>561</v>
      </c>
      <c r="J59" s="17" t="s">
        <v>74</v>
      </c>
      <c r="K59" s="17">
        <v>100</v>
      </c>
      <c r="L59" s="16" t="s">
        <v>535</v>
      </c>
      <c r="M59" s="18">
        <v>442031002</v>
      </c>
      <c r="N59" s="74" t="s">
        <v>1134</v>
      </c>
      <c r="O59" s="17" t="s">
        <v>1114</v>
      </c>
      <c r="P59" s="55" t="s">
        <v>1135</v>
      </c>
      <c r="Q59" s="91" t="s">
        <v>1001</v>
      </c>
      <c r="R59" s="7" t="s">
        <v>1723</v>
      </c>
    </row>
    <row r="60" spans="1:18" x14ac:dyDescent="0.2">
      <c r="A60" s="37" t="s">
        <v>94</v>
      </c>
      <c r="B60" s="38" t="s">
        <v>102</v>
      </c>
      <c r="C60" s="39">
        <v>3.5</v>
      </c>
      <c r="D60" s="40" t="s">
        <v>76</v>
      </c>
      <c r="E60" s="40">
        <v>0</v>
      </c>
      <c r="F60" s="40">
        <v>5</v>
      </c>
      <c r="G60" s="17" t="s">
        <v>37</v>
      </c>
      <c r="H60" s="40" t="s">
        <v>38</v>
      </c>
      <c r="I60" s="17" t="s">
        <v>562</v>
      </c>
      <c r="J60" s="17" t="s">
        <v>74</v>
      </c>
      <c r="K60" s="17">
        <v>3.5</v>
      </c>
      <c r="L60" s="16" t="s">
        <v>511</v>
      </c>
      <c r="M60" s="18">
        <v>442031002</v>
      </c>
      <c r="N60" s="74" t="s">
        <v>74</v>
      </c>
      <c r="O60" s="17" t="s">
        <v>1114</v>
      </c>
      <c r="P60" s="55" t="s">
        <v>1136</v>
      </c>
      <c r="Q60" s="91" t="s">
        <v>1001</v>
      </c>
      <c r="R60" s="7" t="s">
        <v>1723</v>
      </c>
    </row>
    <row r="61" spans="1:18" x14ac:dyDescent="0.2">
      <c r="A61" s="41" t="s">
        <v>103</v>
      </c>
      <c r="B61" s="42" t="s">
        <v>104</v>
      </c>
      <c r="C61" s="43">
        <v>95</v>
      </c>
      <c r="D61" s="44" t="s">
        <v>69</v>
      </c>
      <c r="E61" s="44" t="s">
        <v>74</v>
      </c>
      <c r="F61" s="44">
        <v>90</v>
      </c>
      <c r="G61" s="17" t="s">
        <v>100</v>
      </c>
      <c r="H61" s="44" t="s">
        <v>38</v>
      </c>
      <c r="I61" s="17" t="s">
        <v>563</v>
      </c>
      <c r="J61" s="17" t="s">
        <v>74</v>
      </c>
      <c r="K61" s="17">
        <v>80</v>
      </c>
      <c r="L61" s="16" t="s">
        <v>535</v>
      </c>
      <c r="M61" s="18">
        <v>391444001</v>
      </c>
      <c r="N61" s="74" t="s">
        <v>1134</v>
      </c>
      <c r="O61" s="17" t="s">
        <v>1114</v>
      </c>
      <c r="P61" s="55" t="s">
        <v>1137</v>
      </c>
      <c r="Q61" s="91" t="s">
        <v>1001</v>
      </c>
      <c r="R61" s="7" t="s">
        <v>1723</v>
      </c>
    </row>
    <row r="62" spans="1:18" x14ac:dyDescent="0.2">
      <c r="A62" s="41" t="s">
        <v>103</v>
      </c>
      <c r="B62" s="42" t="s">
        <v>105</v>
      </c>
      <c r="C62" s="43">
        <v>18</v>
      </c>
      <c r="D62" s="44" t="s">
        <v>106</v>
      </c>
      <c r="E62" s="44" t="s">
        <v>74</v>
      </c>
      <c r="F62" s="44">
        <v>75</v>
      </c>
      <c r="G62" s="17" t="s">
        <v>37</v>
      </c>
      <c r="H62" s="44" t="s">
        <v>38</v>
      </c>
      <c r="I62" s="17" t="s">
        <v>564</v>
      </c>
      <c r="J62" s="17" t="s">
        <v>74</v>
      </c>
      <c r="K62" s="17">
        <v>30</v>
      </c>
      <c r="L62" s="16" t="s">
        <v>511</v>
      </c>
      <c r="M62" s="18">
        <v>389576003</v>
      </c>
      <c r="N62" s="74" t="s">
        <v>74</v>
      </c>
      <c r="O62" s="17" t="s">
        <v>1114</v>
      </c>
      <c r="P62" s="55" t="s">
        <v>1138</v>
      </c>
      <c r="Q62" s="91" t="s">
        <v>1001</v>
      </c>
      <c r="R62" s="7" t="s">
        <v>1723</v>
      </c>
    </row>
    <row r="63" spans="1:18" x14ac:dyDescent="0.2">
      <c r="A63" s="41" t="s">
        <v>103</v>
      </c>
      <c r="B63" s="42" t="s">
        <v>107</v>
      </c>
      <c r="C63" s="43">
        <v>1180</v>
      </c>
      <c r="D63" s="44" t="s">
        <v>106</v>
      </c>
      <c r="E63" s="44" t="s">
        <v>74</v>
      </c>
      <c r="F63" s="44">
        <v>1000</v>
      </c>
      <c r="G63" s="17" t="s">
        <v>100</v>
      </c>
      <c r="H63" s="44" t="s">
        <v>38</v>
      </c>
      <c r="I63" s="17" t="s">
        <v>565</v>
      </c>
      <c r="J63" s="17" t="s">
        <v>74</v>
      </c>
      <c r="K63" s="17">
        <v>1000</v>
      </c>
      <c r="L63" s="16" t="s">
        <v>535</v>
      </c>
      <c r="M63" s="18">
        <v>442671004</v>
      </c>
      <c r="N63" s="74" t="s">
        <v>1134</v>
      </c>
      <c r="O63" s="17" t="s">
        <v>1139</v>
      </c>
      <c r="P63" s="55" t="s">
        <v>1140</v>
      </c>
      <c r="Q63" s="91" t="s">
        <v>1001</v>
      </c>
      <c r="R63" s="7" t="s">
        <v>1723</v>
      </c>
    </row>
    <row r="64" spans="1:18" x14ac:dyDescent="0.2">
      <c r="A64" s="41" t="s">
        <v>103</v>
      </c>
      <c r="B64" s="42" t="s">
        <v>108</v>
      </c>
      <c r="C64" s="43">
        <v>320</v>
      </c>
      <c r="D64" s="44" t="s">
        <v>106</v>
      </c>
      <c r="E64" s="44" t="s">
        <v>74</v>
      </c>
      <c r="F64" s="44">
        <v>527</v>
      </c>
      <c r="G64" s="17" t="s">
        <v>37</v>
      </c>
      <c r="H64" s="44" t="s">
        <v>38</v>
      </c>
      <c r="I64" s="17" t="s">
        <v>566</v>
      </c>
      <c r="J64" s="17" t="s">
        <v>74</v>
      </c>
      <c r="K64" s="17">
        <v>400</v>
      </c>
      <c r="L64" s="16" t="s">
        <v>511</v>
      </c>
      <c r="M64" s="18">
        <v>442671004</v>
      </c>
      <c r="N64" s="74" t="s">
        <v>74</v>
      </c>
      <c r="O64" s="17" t="s">
        <v>1139</v>
      </c>
      <c r="P64" s="55" t="s">
        <v>1140</v>
      </c>
      <c r="Q64" s="91" t="s">
        <v>1001</v>
      </c>
      <c r="R64" s="7" t="s">
        <v>1723</v>
      </c>
    </row>
    <row r="65" spans="1:18" x14ac:dyDescent="0.2">
      <c r="A65" s="41" t="s">
        <v>103</v>
      </c>
      <c r="B65" s="42" t="s">
        <v>109</v>
      </c>
      <c r="C65" s="43">
        <v>21.2</v>
      </c>
      <c r="D65" s="44" t="s">
        <v>110</v>
      </c>
      <c r="E65" s="44">
        <v>20.5</v>
      </c>
      <c r="F65" s="44" t="s">
        <v>74</v>
      </c>
      <c r="G65" s="17" t="s">
        <v>37</v>
      </c>
      <c r="H65" s="44" t="s">
        <v>38</v>
      </c>
      <c r="I65" s="17" t="s">
        <v>567</v>
      </c>
      <c r="J65" s="17">
        <v>21</v>
      </c>
      <c r="K65" s="17" t="s">
        <v>74</v>
      </c>
      <c r="L65" s="16" t="s">
        <v>511</v>
      </c>
      <c r="M65" s="18">
        <v>442671004</v>
      </c>
      <c r="N65" s="74" t="s">
        <v>74</v>
      </c>
      <c r="O65" s="17" t="s">
        <v>1139</v>
      </c>
      <c r="P65" s="55" t="s">
        <v>1140</v>
      </c>
      <c r="Q65" s="91" t="s">
        <v>1001</v>
      </c>
      <c r="R65" s="7" t="s">
        <v>1723</v>
      </c>
    </row>
    <row r="66" spans="1:18" x14ac:dyDescent="0.2">
      <c r="A66" s="41" t="s">
        <v>103</v>
      </c>
      <c r="B66" s="42" t="s">
        <v>111</v>
      </c>
      <c r="C66" s="43">
        <v>32.5</v>
      </c>
      <c r="D66" s="44" t="s">
        <v>112</v>
      </c>
      <c r="E66" s="44">
        <v>30.5</v>
      </c>
      <c r="F66" s="44" t="s">
        <v>74</v>
      </c>
      <c r="G66" s="17" t="s">
        <v>37</v>
      </c>
      <c r="H66" s="44" t="s">
        <v>38</v>
      </c>
      <c r="I66" s="17" t="s">
        <v>568</v>
      </c>
      <c r="J66" s="17">
        <v>35</v>
      </c>
      <c r="K66" s="17" t="s">
        <v>74</v>
      </c>
      <c r="L66" s="16" t="s">
        <v>558</v>
      </c>
      <c r="M66" s="18">
        <v>442671004</v>
      </c>
      <c r="N66" s="74" t="s">
        <v>74</v>
      </c>
      <c r="O66" s="17" t="s">
        <v>1139</v>
      </c>
      <c r="P66" s="55" t="s">
        <v>1140</v>
      </c>
      <c r="Q66" s="91" t="s">
        <v>1001</v>
      </c>
      <c r="R66" s="7" t="s">
        <v>1723</v>
      </c>
    </row>
    <row r="67" spans="1:18" x14ac:dyDescent="0.2">
      <c r="A67" s="41" t="s">
        <v>103</v>
      </c>
      <c r="B67" s="42" t="s">
        <v>113</v>
      </c>
      <c r="C67" s="43">
        <v>7.8</v>
      </c>
      <c r="D67" s="44" t="s">
        <v>112</v>
      </c>
      <c r="E67" s="44">
        <v>4.8</v>
      </c>
      <c r="F67" s="44" t="s">
        <v>74</v>
      </c>
      <c r="G67" s="17" t="s">
        <v>37</v>
      </c>
      <c r="H67" s="44" t="s">
        <v>38</v>
      </c>
      <c r="I67" s="17" t="s">
        <v>569</v>
      </c>
      <c r="J67" s="17">
        <v>7</v>
      </c>
      <c r="K67" s="17" t="s">
        <v>74</v>
      </c>
      <c r="L67" s="16" t="s">
        <v>511</v>
      </c>
      <c r="M67" s="18">
        <v>442671004</v>
      </c>
      <c r="N67" s="74" t="s">
        <v>74</v>
      </c>
      <c r="O67" s="17" t="s">
        <v>1139</v>
      </c>
      <c r="P67" s="55" t="s">
        <v>1140</v>
      </c>
      <c r="Q67" s="91" t="s">
        <v>1001</v>
      </c>
      <c r="R67" s="7" t="s">
        <v>1723</v>
      </c>
    </row>
    <row r="68" spans="1:18" x14ac:dyDescent="0.2">
      <c r="A68" s="41" t="s">
        <v>103</v>
      </c>
      <c r="B68" s="42" t="s">
        <v>114</v>
      </c>
      <c r="C68" s="43">
        <v>2.1</v>
      </c>
      <c r="D68" s="44" t="s">
        <v>106</v>
      </c>
      <c r="E68" s="44" t="s">
        <v>74</v>
      </c>
      <c r="F68" s="44">
        <v>2.7</v>
      </c>
      <c r="G68" s="17" t="s">
        <v>37</v>
      </c>
      <c r="H68" s="44" t="s">
        <v>38</v>
      </c>
      <c r="I68" s="17" t="s">
        <v>570</v>
      </c>
      <c r="J68" s="17" t="s">
        <v>74</v>
      </c>
      <c r="K68" s="17">
        <v>1.5</v>
      </c>
      <c r="L68" s="16" t="s">
        <v>535</v>
      </c>
      <c r="M68" s="18">
        <v>442671004</v>
      </c>
      <c r="N68" s="74" t="s">
        <v>74</v>
      </c>
      <c r="O68" s="17" t="s">
        <v>1139</v>
      </c>
      <c r="P68" s="55" t="s">
        <v>1140</v>
      </c>
      <c r="Q68" s="91" t="s">
        <v>1001</v>
      </c>
      <c r="R68" s="7" t="s">
        <v>1723</v>
      </c>
    </row>
    <row r="69" spans="1:18" x14ac:dyDescent="0.2">
      <c r="A69" s="41" t="s">
        <v>103</v>
      </c>
      <c r="B69" s="42" t="s">
        <v>115</v>
      </c>
      <c r="C69" s="43">
        <v>48</v>
      </c>
      <c r="D69" s="44" t="s">
        <v>116</v>
      </c>
      <c r="E69" s="44" t="s">
        <v>74</v>
      </c>
      <c r="F69" s="44">
        <v>60</v>
      </c>
      <c r="G69" s="17" t="s">
        <v>37</v>
      </c>
      <c r="H69" s="44" t="s">
        <v>117</v>
      </c>
      <c r="I69" s="17" t="s">
        <v>571</v>
      </c>
      <c r="J69" s="17" t="s">
        <v>74</v>
      </c>
      <c r="K69" s="17">
        <v>50</v>
      </c>
      <c r="L69" s="16" t="s">
        <v>511</v>
      </c>
      <c r="M69" s="18">
        <v>442671004</v>
      </c>
      <c r="N69" s="74" t="s">
        <v>74</v>
      </c>
      <c r="O69" s="17" t="s">
        <v>1139</v>
      </c>
      <c r="P69" s="55" t="s">
        <v>1141</v>
      </c>
      <c r="Q69" s="91" t="s">
        <v>1001</v>
      </c>
      <c r="R69" s="7" t="s">
        <v>1723</v>
      </c>
    </row>
    <row r="70" spans="1:18" x14ac:dyDescent="0.2">
      <c r="A70" s="37" t="s">
        <v>118</v>
      </c>
      <c r="B70" s="38" t="s">
        <v>119</v>
      </c>
      <c r="C70" s="39">
        <v>5.4</v>
      </c>
      <c r="D70" s="40" t="s">
        <v>44</v>
      </c>
      <c r="E70" s="40">
        <v>4.8</v>
      </c>
      <c r="F70" s="40">
        <v>5.6</v>
      </c>
      <c r="G70" s="17" t="s">
        <v>37</v>
      </c>
      <c r="H70" s="40" t="s">
        <v>38</v>
      </c>
      <c r="I70" s="17" t="s">
        <v>572</v>
      </c>
      <c r="J70" s="17" t="s">
        <v>74</v>
      </c>
      <c r="K70" s="17">
        <v>5.2</v>
      </c>
      <c r="L70" s="16" t="s">
        <v>535</v>
      </c>
      <c r="M70" s="18">
        <v>43396009</v>
      </c>
      <c r="N70" s="74" t="s">
        <v>1142</v>
      </c>
      <c r="O70" s="17" t="s">
        <v>1106</v>
      </c>
      <c r="P70" s="55" t="s">
        <v>1143</v>
      </c>
      <c r="Q70" s="91" t="s">
        <v>1001</v>
      </c>
      <c r="R70" s="7" t="s">
        <v>1723</v>
      </c>
    </row>
    <row r="71" spans="1:18" x14ac:dyDescent="0.2">
      <c r="A71" s="37" t="s">
        <v>118</v>
      </c>
      <c r="B71" s="38" t="s">
        <v>120</v>
      </c>
      <c r="C71" s="39">
        <v>7.2</v>
      </c>
      <c r="D71" s="40" t="s">
        <v>121</v>
      </c>
      <c r="E71" s="40">
        <v>2.6</v>
      </c>
      <c r="F71" s="40">
        <v>24.9</v>
      </c>
      <c r="G71" s="17" t="s">
        <v>37</v>
      </c>
      <c r="H71" s="40" t="s">
        <v>38</v>
      </c>
      <c r="I71" s="17" t="s">
        <v>534</v>
      </c>
      <c r="J71" s="17">
        <v>2</v>
      </c>
      <c r="K71" s="17">
        <v>5</v>
      </c>
      <c r="L71" s="16" t="s">
        <v>535</v>
      </c>
      <c r="M71" s="18">
        <v>271236005</v>
      </c>
      <c r="N71" s="74" t="s">
        <v>1144</v>
      </c>
      <c r="O71" s="17" t="s">
        <v>1114</v>
      </c>
      <c r="P71" s="55" t="s">
        <v>1145</v>
      </c>
      <c r="Q71" s="91" t="s">
        <v>1001</v>
      </c>
      <c r="R71" s="7" t="s">
        <v>1723</v>
      </c>
    </row>
    <row r="72" spans="1:18" x14ac:dyDescent="0.2">
      <c r="A72" s="37" t="s">
        <v>118</v>
      </c>
      <c r="B72" s="38" t="s">
        <v>122</v>
      </c>
      <c r="C72" s="39">
        <v>1.64</v>
      </c>
      <c r="D72" s="40" t="s">
        <v>123</v>
      </c>
      <c r="E72" s="40" t="s">
        <v>74</v>
      </c>
      <c r="F72" s="40">
        <v>2.5</v>
      </c>
      <c r="G72" s="17" t="s">
        <v>37</v>
      </c>
      <c r="H72" s="40" t="s">
        <v>38</v>
      </c>
      <c r="I72" s="17" t="s">
        <v>573</v>
      </c>
      <c r="J72" s="17" t="s">
        <v>74</v>
      </c>
      <c r="K72" s="17">
        <v>1</v>
      </c>
      <c r="L72" s="16" t="s">
        <v>535</v>
      </c>
      <c r="M72" s="18">
        <v>442311008</v>
      </c>
      <c r="N72" s="74" t="s">
        <v>1142</v>
      </c>
      <c r="O72" s="17" t="s">
        <v>1114</v>
      </c>
      <c r="P72" s="55" t="s">
        <v>1146</v>
      </c>
      <c r="Q72" s="91" t="s">
        <v>1001</v>
      </c>
      <c r="R72" s="7" t="s">
        <v>1723</v>
      </c>
    </row>
    <row r="73" spans="1:18" x14ac:dyDescent="0.2">
      <c r="A73" s="37" t="s">
        <v>118</v>
      </c>
      <c r="B73" s="38" t="s">
        <v>124</v>
      </c>
      <c r="C73" s="39">
        <v>1.8</v>
      </c>
      <c r="D73" s="40" t="s">
        <v>125</v>
      </c>
      <c r="E73" s="40">
        <v>1.1000000000000001</v>
      </c>
      <c r="F73" s="40">
        <v>4.4000000000000004</v>
      </c>
      <c r="G73" s="17" t="s">
        <v>37</v>
      </c>
      <c r="H73" s="40" t="s">
        <v>38</v>
      </c>
      <c r="I73" s="17" t="s">
        <v>574</v>
      </c>
      <c r="J73" s="17">
        <v>1</v>
      </c>
      <c r="K73" s="17">
        <v>3</v>
      </c>
      <c r="L73" s="16" t="s">
        <v>511</v>
      </c>
      <c r="M73" s="18">
        <v>80394007</v>
      </c>
      <c r="N73" s="74" t="s">
        <v>74</v>
      </c>
      <c r="O73" s="17" t="s">
        <v>1114</v>
      </c>
      <c r="P73" s="55" t="s">
        <v>1145</v>
      </c>
      <c r="Q73" s="91" t="s">
        <v>1001</v>
      </c>
      <c r="R73" s="7" t="s">
        <v>1723</v>
      </c>
    </row>
    <row r="74" spans="1:18" x14ac:dyDescent="0.2">
      <c r="A74" s="37" t="s">
        <v>118</v>
      </c>
      <c r="B74" s="38" t="s">
        <v>126</v>
      </c>
      <c r="C74" s="39">
        <v>5.8</v>
      </c>
      <c r="D74" s="40" t="s">
        <v>69</v>
      </c>
      <c r="E74" s="40">
        <v>3.7</v>
      </c>
      <c r="F74" s="40">
        <v>8.6</v>
      </c>
      <c r="G74" s="17" t="s">
        <v>37</v>
      </c>
      <c r="H74" s="40" t="s">
        <v>38</v>
      </c>
      <c r="I74" s="17" t="s">
        <v>575</v>
      </c>
      <c r="J74" s="17">
        <v>3.5</v>
      </c>
      <c r="K74" s="17">
        <v>5.5</v>
      </c>
      <c r="L74" s="16" t="s">
        <v>535</v>
      </c>
      <c r="M74" s="18">
        <v>86228006</v>
      </c>
      <c r="N74" s="74" t="s">
        <v>1147</v>
      </c>
      <c r="O74" s="17" t="s">
        <v>1114</v>
      </c>
      <c r="P74" s="55" t="s">
        <v>1148</v>
      </c>
      <c r="Q74" s="91" t="s">
        <v>1001</v>
      </c>
      <c r="R74" s="7" t="s">
        <v>1723</v>
      </c>
    </row>
    <row r="75" spans="1:18" x14ac:dyDescent="0.2">
      <c r="A75" s="37" t="s">
        <v>118</v>
      </c>
      <c r="B75" s="38" t="s">
        <v>127</v>
      </c>
      <c r="C75" s="39">
        <v>155</v>
      </c>
      <c r="D75" s="40" t="s">
        <v>90</v>
      </c>
      <c r="E75" s="40">
        <v>120</v>
      </c>
      <c r="F75" s="40">
        <v>246</v>
      </c>
      <c r="G75" s="17" t="s">
        <v>37</v>
      </c>
      <c r="H75" s="40" t="s">
        <v>38</v>
      </c>
      <c r="I75" s="17" t="s">
        <v>576</v>
      </c>
      <c r="J75" s="17" t="s">
        <v>74</v>
      </c>
      <c r="K75" s="17">
        <v>200</v>
      </c>
      <c r="L75" s="16" t="s">
        <v>511</v>
      </c>
      <c r="M75" s="18">
        <v>11274001</v>
      </c>
      <c r="N75" s="74" t="s">
        <v>74</v>
      </c>
      <c r="O75" s="17" t="s">
        <v>1114</v>
      </c>
      <c r="P75" s="55" t="s">
        <v>1149</v>
      </c>
      <c r="Q75" s="91" t="s">
        <v>1001</v>
      </c>
      <c r="R75" s="7" t="s">
        <v>1723</v>
      </c>
    </row>
    <row r="76" spans="1:18" x14ac:dyDescent="0.2">
      <c r="A76" s="37" t="s">
        <v>118</v>
      </c>
      <c r="B76" s="38" t="s">
        <v>128</v>
      </c>
      <c r="C76" s="39">
        <v>18</v>
      </c>
      <c r="D76" s="40" t="s">
        <v>129</v>
      </c>
      <c r="E76" s="40">
        <v>4</v>
      </c>
      <c r="F76" s="40">
        <v>26</v>
      </c>
      <c r="G76" s="17" t="s">
        <v>37</v>
      </c>
      <c r="H76" s="40" t="s">
        <v>117</v>
      </c>
      <c r="I76" s="17" t="s">
        <v>577</v>
      </c>
      <c r="J76" s="17">
        <v>8</v>
      </c>
      <c r="K76" s="17">
        <v>20</v>
      </c>
      <c r="L76" s="16" t="s">
        <v>511</v>
      </c>
      <c r="M76" s="18">
        <v>80394007</v>
      </c>
      <c r="N76" s="74" t="s">
        <v>74</v>
      </c>
      <c r="O76" s="17" t="s">
        <v>1114</v>
      </c>
      <c r="P76" s="55" t="s">
        <v>1150</v>
      </c>
      <c r="Q76" s="91" t="s">
        <v>1001</v>
      </c>
      <c r="R76" s="7" t="s">
        <v>1723</v>
      </c>
    </row>
    <row r="77" spans="1:18" x14ac:dyDescent="0.2">
      <c r="A77" s="37" t="s">
        <v>118</v>
      </c>
      <c r="B77" s="38" t="s">
        <v>130</v>
      </c>
      <c r="C77" s="39">
        <v>6.2</v>
      </c>
      <c r="D77" s="40" t="s">
        <v>125</v>
      </c>
      <c r="E77" s="40">
        <v>1.2</v>
      </c>
      <c r="F77" s="40">
        <v>9.5</v>
      </c>
      <c r="G77" s="17" t="s">
        <v>37</v>
      </c>
      <c r="H77" s="40" t="s">
        <v>117</v>
      </c>
      <c r="I77" s="17" t="s">
        <v>578</v>
      </c>
      <c r="J77" s="17">
        <v>1</v>
      </c>
      <c r="K77" s="17">
        <v>7</v>
      </c>
      <c r="L77" s="16" t="s">
        <v>511</v>
      </c>
      <c r="M77" s="18">
        <v>80394007</v>
      </c>
      <c r="N77" s="74" t="s">
        <v>74</v>
      </c>
      <c r="O77" s="17" t="s">
        <v>1114</v>
      </c>
      <c r="P77" s="55" t="s">
        <v>1150</v>
      </c>
      <c r="Q77" s="91" t="s">
        <v>1001</v>
      </c>
      <c r="R77" s="7" t="s">
        <v>1723</v>
      </c>
    </row>
    <row r="78" spans="1:18" x14ac:dyDescent="0.2">
      <c r="A78" s="41" t="s">
        <v>131</v>
      </c>
      <c r="B78" s="42" t="s">
        <v>132</v>
      </c>
      <c r="C78" s="43">
        <v>0.86</v>
      </c>
      <c r="D78" s="44" t="s">
        <v>76</v>
      </c>
      <c r="E78" s="44" t="s">
        <v>74</v>
      </c>
      <c r="F78" s="44" t="s">
        <v>74</v>
      </c>
      <c r="G78" s="17" t="s">
        <v>37</v>
      </c>
      <c r="H78" s="44" t="s">
        <v>38</v>
      </c>
      <c r="I78" s="17" t="s">
        <v>579</v>
      </c>
      <c r="J78" s="17" t="s">
        <v>74</v>
      </c>
      <c r="K78" s="17">
        <v>1</v>
      </c>
      <c r="L78" s="16" t="s">
        <v>511</v>
      </c>
      <c r="M78" s="18">
        <v>166608004</v>
      </c>
      <c r="N78" s="74" t="s">
        <v>74</v>
      </c>
      <c r="O78" s="17" t="s">
        <v>1114</v>
      </c>
      <c r="P78" s="55" t="s">
        <v>1151</v>
      </c>
      <c r="Q78" s="91" t="s">
        <v>1001</v>
      </c>
      <c r="R78" s="7" t="s">
        <v>1723</v>
      </c>
    </row>
    <row r="79" spans="1:18" x14ac:dyDescent="0.2">
      <c r="A79" s="41" t="s">
        <v>131</v>
      </c>
      <c r="B79" s="42" t="s">
        <v>133</v>
      </c>
      <c r="C79" s="43">
        <v>0.82</v>
      </c>
      <c r="D79" s="44" t="s">
        <v>123</v>
      </c>
      <c r="E79" s="44" t="s">
        <v>74</v>
      </c>
      <c r="F79" s="44">
        <v>1.3</v>
      </c>
      <c r="G79" s="17" t="s">
        <v>37</v>
      </c>
      <c r="H79" s="44" t="s">
        <v>38</v>
      </c>
      <c r="I79" s="17" t="s">
        <v>580</v>
      </c>
      <c r="J79" s="17" t="s">
        <v>74</v>
      </c>
      <c r="K79" s="17">
        <v>1</v>
      </c>
      <c r="L79" s="16" t="s">
        <v>511</v>
      </c>
      <c r="M79" s="18">
        <v>166608004</v>
      </c>
      <c r="N79" s="74" t="s">
        <v>74</v>
      </c>
      <c r="O79" s="17" t="s">
        <v>1114</v>
      </c>
      <c r="P79" s="55" t="s">
        <v>1152</v>
      </c>
      <c r="Q79" s="91" t="s">
        <v>1001</v>
      </c>
      <c r="R79" s="7" t="s">
        <v>1723</v>
      </c>
    </row>
    <row r="80" spans="1:18" x14ac:dyDescent="0.2">
      <c r="A80" s="37" t="s">
        <v>134</v>
      </c>
      <c r="B80" s="38" t="s">
        <v>135</v>
      </c>
      <c r="C80" s="39" t="s">
        <v>1403</v>
      </c>
      <c r="D80" s="40" t="s">
        <v>116</v>
      </c>
      <c r="E80" s="40">
        <v>0</v>
      </c>
      <c r="F80" s="40">
        <v>59</v>
      </c>
      <c r="G80" s="102" t="s">
        <v>1404</v>
      </c>
      <c r="H80" s="40" t="s">
        <v>38</v>
      </c>
      <c r="I80" s="17" t="s">
        <v>581</v>
      </c>
      <c r="J80" s="17" t="s">
        <v>74</v>
      </c>
      <c r="K80" s="17">
        <v>50</v>
      </c>
      <c r="L80" s="102" t="s">
        <v>1405</v>
      </c>
      <c r="M80" s="18">
        <v>77608007</v>
      </c>
      <c r="N80" s="74" t="s">
        <v>74</v>
      </c>
      <c r="O80" s="17" t="s">
        <v>1114</v>
      </c>
      <c r="P80" s="55" t="s">
        <v>1153</v>
      </c>
      <c r="Q80" s="91" t="s">
        <v>1001</v>
      </c>
      <c r="R80" s="7" t="s">
        <v>1723</v>
      </c>
    </row>
    <row r="81" spans="1:18" x14ac:dyDescent="0.2">
      <c r="A81" s="37" t="s">
        <v>134</v>
      </c>
      <c r="B81" s="38" t="s">
        <v>136</v>
      </c>
      <c r="C81" s="39">
        <v>68</v>
      </c>
      <c r="D81" s="40" t="s">
        <v>116</v>
      </c>
      <c r="E81" s="40">
        <v>28</v>
      </c>
      <c r="F81" s="40">
        <v>100</v>
      </c>
      <c r="G81" s="17" t="s">
        <v>37</v>
      </c>
      <c r="H81" s="40" t="s">
        <v>38</v>
      </c>
      <c r="I81" s="17" t="s">
        <v>582</v>
      </c>
      <c r="J81" s="17">
        <v>30</v>
      </c>
      <c r="K81" s="17">
        <v>90</v>
      </c>
      <c r="L81" s="16" t="s">
        <v>511</v>
      </c>
      <c r="M81" s="18">
        <v>1017321000000100</v>
      </c>
      <c r="N81" s="74" t="s">
        <v>74</v>
      </c>
      <c r="O81" s="17" t="s">
        <v>1114</v>
      </c>
      <c r="P81" s="55" t="s">
        <v>1154</v>
      </c>
      <c r="Q81" s="91" t="s">
        <v>1001</v>
      </c>
      <c r="R81" s="7" t="s">
        <v>1723</v>
      </c>
    </row>
    <row r="82" spans="1:18" x14ac:dyDescent="0.2">
      <c r="A82" s="41" t="s">
        <v>137</v>
      </c>
      <c r="B82" s="42" t="s">
        <v>138</v>
      </c>
      <c r="C82" s="43">
        <v>1.1499999999999999</v>
      </c>
      <c r="D82" s="44" t="s">
        <v>139</v>
      </c>
      <c r="E82" s="44">
        <v>0.53</v>
      </c>
      <c r="F82" s="44">
        <v>0.95</v>
      </c>
      <c r="G82" s="118" t="s">
        <v>100</v>
      </c>
      <c r="H82" s="44" t="s">
        <v>38</v>
      </c>
      <c r="I82" s="17" t="s">
        <v>583</v>
      </c>
      <c r="J82" s="17">
        <v>0.55000000000000004</v>
      </c>
      <c r="K82" s="17">
        <v>0.85</v>
      </c>
      <c r="L82" s="119" t="s">
        <v>535</v>
      </c>
      <c r="M82" s="18">
        <v>50560005</v>
      </c>
      <c r="N82" s="100" t="s">
        <v>1156</v>
      </c>
      <c r="O82" s="17" t="s">
        <v>1114</v>
      </c>
      <c r="P82" s="55" t="s">
        <v>1155</v>
      </c>
      <c r="Q82" s="91" t="s">
        <v>1001</v>
      </c>
      <c r="R82" s="128" t="s">
        <v>1723</v>
      </c>
    </row>
    <row r="83" spans="1:18" x14ac:dyDescent="0.2">
      <c r="A83" s="41" t="s">
        <v>137</v>
      </c>
      <c r="B83" s="42" t="s">
        <v>140</v>
      </c>
      <c r="C83" s="43">
        <v>12</v>
      </c>
      <c r="D83" s="44" t="s">
        <v>139</v>
      </c>
      <c r="E83" s="44">
        <v>0</v>
      </c>
      <c r="F83" s="44">
        <v>17</v>
      </c>
      <c r="G83" s="17" t="s">
        <v>37</v>
      </c>
      <c r="H83" s="44" t="s">
        <v>38</v>
      </c>
      <c r="I83" s="17" t="s">
        <v>584</v>
      </c>
      <c r="J83" s="17" t="s">
        <v>74</v>
      </c>
      <c r="K83" s="17">
        <v>10</v>
      </c>
      <c r="L83" s="16" t="s">
        <v>535</v>
      </c>
      <c r="M83" s="18">
        <v>442377004</v>
      </c>
      <c r="N83" s="74" t="s">
        <v>1156</v>
      </c>
      <c r="O83" s="17" t="s">
        <v>1157</v>
      </c>
      <c r="P83" s="55" t="s">
        <v>1137</v>
      </c>
      <c r="Q83" s="91" t="s">
        <v>1001</v>
      </c>
      <c r="R83" s="7" t="s">
        <v>1723</v>
      </c>
    </row>
    <row r="84" spans="1:18" x14ac:dyDescent="0.2">
      <c r="A84" s="41" t="s">
        <v>137</v>
      </c>
      <c r="B84" s="42" t="s">
        <v>141</v>
      </c>
      <c r="C84" s="43">
        <v>8.5</v>
      </c>
      <c r="D84" s="44" t="s">
        <v>142</v>
      </c>
      <c r="E84" s="44" t="s">
        <v>74</v>
      </c>
      <c r="F84" s="44">
        <v>30</v>
      </c>
      <c r="G84" s="17" t="s">
        <v>37</v>
      </c>
      <c r="H84" s="44" t="s">
        <v>38</v>
      </c>
      <c r="I84" s="17" t="s">
        <v>585</v>
      </c>
      <c r="J84" s="17" t="s">
        <v>74</v>
      </c>
      <c r="K84" s="17">
        <v>20</v>
      </c>
      <c r="L84" s="16" t="s">
        <v>511</v>
      </c>
      <c r="M84" s="18">
        <v>442377004</v>
      </c>
      <c r="N84" s="74" t="s">
        <v>74</v>
      </c>
      <c r="O84" s="17" t="s">
        <v>1157</v>
      </c>
      <c r="P84" s="55" t="s">
        <v>1158</v>
      </c>
      <c r="Q84" s="91" t="s">
        <v>1001</v>
      </c>
      <c r="R84" s="7" t="s">
        <v>1723</v>
      </c>
    </row>
    <row r="85" spans="1:18" x14ac:dyDescent="0.2">
      <c r="A85" s="37" t="s">
        <v>143</v>
      </c>
      <c r="B85" s="38" t="s">
        <v>144</v>
      </c>
      <c r="C85" s="39">
        <v>2.1</v>
      </c>
      <c r="D85" s="40" t="s">
        <v>121</v>
      </c>
      <c r="E85" s="40">
        <v>0.4</v>
      </c>
      <c r="F85" s="40">
        <v>4.5</v>
      </c>
      <c r="G85" s="17" t="s">
        <v>37</v>
      </c>
      <c r="H85" s="40" t="s">
        <v>38</v>
      </c>
      <c r="I85" s="17" t="s">
        <v>586</v>
      </c>
      <c r="J85" s="17">
        <v>1</v>
      </c>
      <c r="K85" s="17">
        <v>2.5</v>
      </c>
      <c r="L85" s="16" t="s">
        <v>511</v>
      </c>
      <c r="M85" s="18">
        <v>61167004</v>
      </c>
      <c r="N85" s="74" t="s">
        <v>74</v>
      </c>
      <c r="O85" s="17" t="s">
        <v>1114</v>
      </c>
      <c r="P85" s="55" t="s">
        <v>1159</v>
      </c>
      <c r="Q85" s="91" t="s">
        <v>1001</v>
      </c>
      <c r="R85" s="7" t="s">
        <v>1723</v>
      </c>
    </row>
    <row r="86" spans="1:18" x14ac:dyDescent="0.2">
      <c r="A86" s="37" t="s">
        <v>143</v>
      </c>
      <c r="B86" s="38" t="s">
        <v>145</v>
      </c>
      <c r="C86" s="39">
        <v>1.25</v>
      </c>
      <c r="D86" s="40" t="s">
        <v>146</v>
      </c>
      <c r="E86" s="40">
        <v>0.8</v>
      </c>
      <c r="F86" s="40">
        <v>1.8</v>
      </c>
      <c r="G86" s="17" t="s">
        <v>37</v>
      </c>
      <c r="H86" s="40" t="s">
        <v>38</v>
      </c>
      <c r="I86" s="17" t="s">
        <v>587</v>
      </c>
      <c r="J86" s="17">
        <v>1.1000000000000001</v>
      </c>
      <c r="K86" s="17">
        <v>1.5</v>
      </c>
      <c r="L86" s="16" t="s">
        <v>511</v>
      </c>
      <c r="M86" s="18">
        <v>250545002</v>
      </c>
      <c r="N86" s="74" t="s">
        <v>74</v>
      </c>
      <c r="O86" s="17" t="s">
        <v>1114</v>
      </c>
      <c r="P86" s="55" t="s">
        <v>1145</v>
      </c>
      <c r="Q86" s="91" t="s">
        <v>1001</v>
      </c>
      <c r="R86" s="7" t="s">
        <v>1723</v>
      </c>
    </row>
    <row r="87" spans="1:18" x14ac:dyDescent="0.2">
      <c r="A87" s="37" t="s">
        <v>143</v>
      </c>
      <c r="B87" s="38" t="s">
        <v>147</v>
      </c>
      <c r="C87" s="39">
        <v>5.8</v>
      </c>
      <c r="D87" s="40" t="s">
        <v>148</v>
      </c>
      <c r="E87" s="40">
        <v>2.2999999999999998</v>
      </c>
      <c r="F87" s="40">
        <v>4.2</v>
      </c>
      <c r="G87" s="118" t="s">
        <v>100</v>
      </c>
      <c r="H87" s="40" t="s">
        <v>38</v>
      </c>
      <c r="I87" s="17" t="s">
        <v>588</v>
      </c>
      <c r="J87" s="17">
        <v>3</v>
      </c>
      <c r="K87" s="17">
        <v>4</v>
      </c>
      <c r="L87" s="119" t="s">
        <v>535</v>
      </c>
      <c r="M87" s="18">
        <v>250546001</v>
      </c>
      <c r="N87" s="100" t="s">
        <v>1479</v>
      </c>
      <c r="O87" s="17" t="s">
        <v>1114</v>
      </c>
      <c r="P87" s="55" t="s">
        <v>1145</v>
      </c>
      <c r="Q87" s="91" t="s">
        <v>1001</v>
      </c>
      <c r="R87" s="7" t="s">
        <v>1723</v>
      </c>
    </row>
    <row r="88" spans="1:18" x14ac:dyDescent="0.2">
      <c r="A88" s="37" t="s">
        <v>143</v>
      </c>
      <c r="B88" s="38" t="s">
        <v>149</v>
      </c>
      <c r="C88" s="39">
        <v>7.8</v>
      </c>
      <c r="D88" s="40" t="s">
        <v>150</v>
      </c>
      <c r="E88" s="40">
        <v>4.5</v>
      </c>
      <c r="F88" s="40">
        <v>12</v>
      </c>
      <c r="G88" s="17" t="s">
        <v>37</v>
      </c>
      <c r="H88" s="40" t="s">
        <v>38</v>
      </c>
      <c r="I88" s="17" t="s">
        <v>589</v>
      </c>
      <c r="J88" s="17">
        <v>6</v>
      </c>
      <c r="K88" s="17">
        <v>10</v>
      </c>
      <c r="L88" s="16" t="s">
        <v>511</v>
      </c>
      <c r="M88" s="18">
        <v>250544003</v>
      </c>
      <c r="N88" s="74" t="s">
        <v>74</v>
      </c>
      <c r="O88" s="17" t="s">
        <v>1114</v>
      </c>
      <c r="P88" s="55" t="s">
        <v>1145</v>
      </c>
      <c r="Q88" s="91" t="s">
        <v>1001</v>
      </c>
      <c r="R88" s="7" t="s">
        <v>1723</v>
      </c>
    </row>
    <row r="89" spans="1:18" x14ac:dyDescent="0.2">
      <c r="A89" s="37" t="s">
        <v>143</v>
      </c>
      <c r="B89" s="38" t="s">
        <v>151</v>
      </c>
      <c r="C89" s="39">
        <v>105</v>
      </c>
      <c r="D89" s="40" t="s">
        <v>146</v>
      </c>
      <c r="E89" s="40">
        <v>71</v>
      </c>
      <c r="F89" s="40">
        <v>180</v>
      </c>
      <c r="G89" s="17" t="s">
        <v>37</v>
      </c>
      <c r="H89" s="40" t="s">
        <v>38</v>
      </c>
      <c r="I89" s="17" t="s">
        <v>590</v>
      </c>
      <c r="J89" s="17">
        <v>90</v>
      </c>
      <c r="K89" s="17">
        <v>150</v>
      </c>
      <c r="L89" s="16" t="s">
        <v>511</v>
      </c>
      <c r="M89" s="18">
        <v>250543009</v>
      </c>
      <c r="N89" s="74" t="s">
        <v>74</v>
      </c>
      <c r="O89" s="17" t="s">
        <v>1114</v>
      </c>
      <c r="P89" s="55" t="s">
        <v>1145</v>
      </c>
      <c r="Q89" s="91" t="s">
        <v>1001</v>
      </c>
      <c r="R89" s="7" t="s">
        <v>1723</v>
      </c>
    </row>
    <row r="90" spans="1:18" x14ac:dyDescent="0.2">
      <c r="A90" s="37" t="s">
        <v>143</v>
      </c>
      <c r="B90" s="38" t="s">
        <v>152</v>
      </c>
      <c r="C90" s="39">
        <v>18</v>
      </c>
      <c r="D90" s="40" t="s">
        <v>146</v>
      </c>
      <c r="E90" s="40">
        <v>9.1999999999999993</v>
      </c>
      <c r="F90" s="40">
        <v>24.1</v>
      </c>
      <c r="G90" s="17" t="s">
        <v>37</v>
      </c>
      <c r="H90" s="40" t="s">
        <v>153</v>
      </c>
      <c r="I90" s="17" t="s">
        <v>591</v>
      </c>
      <c r="J90" s="17">
        <v>10</v>
      </c>
      <c r="K90" s="17">
        <v>20</v>
      </c>
      <c r="L90" s="16" t="s">
        <v>511</v>
      </c>
      <c r="M90" s="18">
        <v>250548000</v>
      </c>
      <c r="N90" s="74" t="s">
        <v>74</v>
      </c>
      <c r="O90" s="17" t="s">
        <v>1114</v>
      </c>
      <c r="P90" s="55" t="s">
        <v>1160</v>
      </c>
      <c r="Q90" s="91" t="s">
        <v>1001</v>
      </c>
      <c r="R90" s="7" t="s">
        <v>1723</v>
      </c>
    </row>
    <row r="91" spans="1:18" x14ac:dyDescent="0.2">
      <c r="A91" s="37" t="s">
        <v>143</v>
      </c>
      <c r="B91" s="38" t="s">
        <v>154</v>
      </c>
      <c r="C91" s="39">
        <v>32</v>
      </c>
      <c r="D91" s="40" t="s">
        <v>44</v>
      </c>
      <c r="E91" s="40">
        <v>24</v>
      </c>
      <c r="F91" s="40">
        <v>39</v>
      </c>
      <c r="G91" s="17" t="s">
        <v>37</v>
      </c>
      <c r="H91" s="40" t="s">
        <v>153</v>
      </c>
      <c r="I91" s="17" t="s">
        <v>592</v>
      </c>
      <c r="J91" s="17">
        <v>28</v>
      </c>
      <c r="K91" s="17">
        <v>35</v>
      </c>
      <c r="L91" s="16" t="s">
        <v>511</v>
      </c>
      <c r="M91" s="18">
        <v>250545002</v>
      </c>
      <c r="N91" s="74" t="s">
        <v>74</v>
      </c>
      <c r="O91" s="17" t="s">
        <v>1114</v>
      </c>
      <c r="P91" s="55" t="s">
        <v>1161</v>
      </c>
      <c r="Q91" s="91" t="s">
        <v>1001</v>
      </c>
      <c r="R91" s="7" t="s">
        <v>1723</v>
      </c>
    </row>
    <row r="92" spans="1:18" x14ac:dyDescent="0.2">
      <c r="A92" s="37" t="s">
        <v>143</v>
      </c>
      <c r="B92" s="38" t="s">
        <v>155</v>
      </c>
      <c r="C92" s="39">
        <v>2.5</v>
      </c>
      <c r="D92" s="40" t="s">
        <v>123</v>
      </c>
      <c r="E92" s="40">
        <v>1.2</v>
      </c>
      <c r="F92" s="40">
        <v>4.9000000000000004</v>
      </c>
      <c r="G92" s="17" t="s">
        <v>37</v>
      </c>
      <c r="H92" s="40" t="s">
        <v>153</v>
      </c>
      <c r="I92" s="17" t="s">
        <v>593</v>
      </c>
      <c r="J92" s="17">
        <v>1.5</v>
      </c>
      <c r="K92" s="17">
        <v>4</v>
      </c>
      <c r="L92" s="16" t="s">
        <v>511</v>
      </c>
      <c r="M92" s="18">
        <v>250545002</v>
      </c>
      <c r="N92" s="74" t="s">
        <v>74</v>
      </c>
      <c r="O92" s="17" t="s">
        <v>1114</v>
      </c>
      <c r="P92" s="55" t="s">
        <v>1162</v>
      </c>
      <c r="Q92" s="91" t="s">
        <v>1001</v>
      </c>
      <c r="R92" s="7" t="s">
        <v>1723</v>
      </c>
    </row>
    <row r="93" spans="1:18" x14ac:dyDescent="0.2">
      <c r="A93" s="37" t="s">
        <v>143</v>
      </c>
      <c r="B93" s="38" t="s">
        <v>156</v>
      </c>
      <c r="C93" s="39">
        <v>8</v>
      </c>
      <c r="D93" s="40" t="s">
        <v>157</v>
      </c>
      <c r="E93" s="40">
        <v>0</v>
      </c>
      <c r="F93" s="40">
        <v>34</v>
      </c>
      <c r="G93" s="17" t="s">
        <v>37</v>
      </c>
      <c r="H93" s="40" t="s">
        <v>153</v>
      </c>
      <c r="I93" s="17" t="s">
        <v>594</v>
      </c>
      <c r="J93" s="17" t="s">
        <v>74</v>
      </c>
      <c r="K93" s="17">
        <v>15</v>
      </c>
      <c r="L93" s="16" t="s">
        <v>511</v>
      </c>
      <c r="M93" s="18">
        <v>250550008</v>
      </c>
      <c r="N93" s="74" t="s">
        <v>74</v>
      </c>
      <c r="O93" s="17" t="s">
        <v>1114</v>
      </c>
      <c r="P93" s="55" t="s">
        <v>1145</v>
      </c>
      <c r="Q93" s="91" t="s">
        <v>1001</v>
      </c>
      <c r="R93" s="7" t="s">
        <v>1723</v>
      </c>
    </row>
    <row r="94" spans="1:18" x14ac:dyDescent="0.2">
      <c r="A94" s="37" t="s">
        <v>143</v>
      </c>
      <c r="B94" s="38" t="s">
        <v>158</v>
      </c>
      <c r="C94" s="39">
        <v>1.2</v>
      </c>
      <c r="D94" s="40" t="s">
        <v>157</v>
      </c>
      <c r="E94" s="40">
        <v>0</v>
      </c>
      <c r="F94" s="40">
        <v>0.9</v>
      </c>
      <c r="G94" s="17" t="s">
        <v>159</v>
      </c>
      <c r="H94" s="40" t="s">
        <v>153</v>
      </c>
      <c r="I94" s="17" t="s">
        <v>595</v>
      </c>
      <c r="J94" s="17" t="s">
        <v>74</v>
      </c>
      <c r="K94" s="17">
        <v>0.9</v>
      </c>
      <c r="L94" s="16" t="s">
        <v>535</v>
      </c>
      <c r="M94" s="18">
        <v>250550008</v>
      </c>
      <c r="N94" s="74" t="s">
        <v>1163</v>
      </c>
      <c r="O94" s="17" t="s">
        <v>1114</v>
      </c>
      <c r="P94" s="55" t="s">
        <v>1145</v>
      </c>
      <c r="Q94" s="91" t="s">
        <v>1001</v>
      </c>
      <c r="R94" s="7" t="s">
        <v>1723</v>
      </c>
    </row>
    <row r="95" spans="1:18" x14ac:dyDescent="0.2">
      <c r="A95" s="37" t="s">
        <v>143</v>
      </c>
      <c r="B95" s="38" t="s">
        <v>160</v>
      </c>
      <c r="C95" s="39">
        <v>12</v>
      </c>
      <c r="D95" s="40" t="s">
        <v>125</v>
      </c>
      <c r="E95" s="40">
        <v>1.5</v>
      </c>
      <c r="F95" s="40">
        <v>38.5</v>
      </c>
      <c r="G95" s="17" t="s">
        <v>37</v>
      </c>
      <c r="H95" s="40" t="s">
        <v>153</v>
      </c>
      <c r="I95" s="17" t="s">
        <v>596</v>
      </c>
      <c r="J95" s="17">
        <v>5</v>
      </c>
      <c r="K95" s="17">
        <v>30</v>
      </c>
      <c r="L95" s="16" t="s">
        <v>511</v>
      </c>
      <c r="M95" s="18">
        <v>250549006</v>
      </c>
      <c r="N95" s="74" t="s">
        <v>74</v>
      </c>
      <c r="O95" s="17" t="s">
        <v>1114</v>
      </c>
      <c r="P95" s="55" t="s">
        <v>1145</v>
      </c>
      <c r="Q95" s="91" t="s">
        <v>1001</v>
      </c>
      <c r="R95" s="7" t="s">
        <v>1723</v>
      </c>
    </row>
    <row r="96" spans="1:18" x14ac:dyDescent="0.2">
      <c r="A96" s="37" t="s">
        <v>143</v>
      </c>
      <c r="B96" s="38" t="s">
        <v>161</v>
      </c>
      <c r="C96" s="39">
        <v>22</v>
      </c>
      <c r="D96" s="40" t="s">
        <v>129</v>
      </c>
      <c r="E96" s="40">
        <v>13</v>
      </c>
      <c r="F96" s="40">
        <v>39</v>
      </c>
      <c r="G96" s="17" t="s">
        <v>37</v>
      </c>
      <c r="H96" s="40" t="s">
        <v>153</v>
      </c>
      <c r="I96" s="17" t="s">
        <v>597</v>
      </c>
      <c r="J96" s="17">
        <v>15</v>
      </c>
      <c r="K96" s="17">
        <v>30</v>
      </c>
      <c r="L96" s="16" t="s">
        <v>511</v>
      </c>
      <c r="M96" s="18">
        <v>250545002</v>
      </c>
      <c r="N96" s="74" t="s">
        <v>74</v>
      </c>
      <c r="O96" s="17" t="s">
        <v>1114</v>
      </c>
      <c r="P96" s="55" t="s">
        <v>1145</v>
      </c>
      <c r="Q96" s="91" t="s">
        <v>1001</v>
      </c>
      <c r="R96" s="7" t="s">
        <v>1723</v>
      </c>
    </row>
    <row r="97" spans="1:18" x14ac:dyDescent="0.2">
      <c r="A97" s="37" t="s">
        <v>143</v>
      </c>
      <c r="B97" s="38" t="s">
        <v>162</v>
      </c>
      <c r="C97" s="39">
        <v>5.83</v>
      </c>
      <c r="D97" s="40" t="s">
        <v>76</v>
      </c>
      <c r="E97" s="40" t="s">
        <v>74</v>
      </c>
      <c r="F97" s="40" t="s">
        <v>74</v>
      </c>
      <c r="G97" s="17" t="s">
        <v>163</v>
      </c>
      <c r="H97" s="40" t="s">
        <v>153</v>
      </c>
      <c r="I97" s="17" t="s">
        <v>598</v>
      </c>
      <c r="J97" s="17">
        <v>6</v>
      </c>
      <c r="K97" s="17" t="s">
        <v>74</v>
      </c>
      <c r="L97" s="16" t="s">
        <v>201</v>
      </c>
      <c r="M97" s="18">
        <v>250548000</v>
      </c>
      <c r="N97" s="74" t="s">
        <v>74</v>
      </c>
      <c r="O97" s="17" t="s">
        <v>1114</v>
      </c>
      <c r="P97" s="55" t="s">
        <v>1164</v>
      </c>
      <c r="Q97" s="91" t="s">
        <v>1001</v>
      </c>
      <c r="R97" s="7" t="s">
        <v>1723</v>
      </c>
    </row>
    <row r="98" spans="1:18" x14ac:dyDescent="0.2">
      <c r="A98" s="41" t="s">
        <v>164</v>
      </c>
      <c r="B98" s="42" t="s">
        <v>165</v>
      </c>
      <c r="C98" s="43">
        <v>580</v>
      </c>
      <c r="D98" s="44" t="s">
        <v>146</v>
      </c>
      <c r="E98" s="44">
        <v>264</v>
      </c>
      <c r="F98" s="44">
        <v>916</v>
      </c>
      <c r="G98" s="17" t="s">
        <v>37</v>
      </c>
      <c r="H98" s="44" t="s">
        <v>38</v>
      </c>
      <c r="I98" s="17" t="s">
        <v>599</v>
      </c>
      <c r="J98" s="17">
        <v>500</v>
      </c>
      <c r="K98" s="17">
        <v>900</v>
      </c>
      <c r="L98" s="16" t="s">
        <v>511</v>
      </c>
      <c r="M98" s="18">
        <v>104957004</v>
      </c>
      <c r="N98" s="74" t="s">
        <v>74</v>
      </c>
      <c r="O98" s="17" t="s">
        <v>1114</v>
      </c>
      <c r="P98" s="55" t="s">
        <v>1165</v>
      </c>
      <c r="Q98" s="91" t="s">
        <v>1001</v>
      </c>
      <c r="R98" s="7" t="s">
        <v>1723</v>
      </c>
    </row>
    <row r="99" spans="1:18" x14ac:dyDescent="0.2">
      <c r="A99" s="41" t="s">
        <v>164</v>
      </c>
      <c r="B99" s="42" t="s">
        <v>166</v>
      </c>
      <c r="C99" s="43">
        <v>9.8000000000000007</v>
      </c>
      <c r="D99" s="44" t="s">
        <v>148</v>
      </c>
      <c r="E99" s="44">
        <v>6.8</v>
      </c>
      <c r="F99" s="44">
        <v>21.5</v>
      </c>
      <c r="G99" s="17" t="s">
        <v>37</v>
      </c>
      <c r="H99" s="44" t="s">
        <v>38</v>
      </c>
      <c r="I99" s="17" t="s">
        <v>600</v>
      </c>
      <c r="J99" s="17">
        <v>10</v>
      </c>
      <c r="K99" s="17">
        <v>20</v>
      </c>
      <c r="L99" s="16" t="s">
        <v>558</v>
      </c>
      <c r="M99" s="18">
        <v>104957004</v>
      </c>
      <c r="N99" s="74" t="s">
        <v>1166</v>
      </c>
      <c r="O99" s="17" t="s">
        <v>1114</v>
      </c>
      <c r="P99" s="55" t="s">
        <v>1167</v>
      </c>
      <c r="Q99" s="91" t="s">
        <v>1001</v>
      </c>
      <c r="R99" s="7" t="s">
        <v>1723</v>
      </c>
    </row>
    <row r="100" spans="1:18" x14ac:dyDescent="0.2">
      <c r="A100" s="41" t="s">
        <v>164</v>
      </c>
      <c r="B100" s="42" t="s">
        <v>167</v>
      </c>
      <c r="C100" s="43">
        <v>38</v>
      </c>
      <c r="D100" s="44" t="s">
        <v>106</v>
      </c>
      <c r="E100" s="44">
        <v>16.5</v>
      </c>
      <c r="F100" s="44">
        <v>55.9</v>
      </c>
      <c r="G100" s="17" t="s">
        <v>37</v>
      </c>
      <c r="H100" s="44" t="s">
        <v>38</v>
      </c>
      <c r="I100" s="17" t="s">
        <v>601</v>
      </c>
      <c r="J100" s="17">
        <v>20</v>
      </c>
      <c r="K100" s="17">
        <v>50</v>
      </c>
      <c r="L100" s="16" t="s">
        <v>511</v>
      </c>
      <c r="M100" s="18">
        <v>83089007</v>
      </c>
      <c r="N100" s="74" t="s">
        <v>74</v>
      </c>
      <c r="O100" s="17" t="s">
        <v>1114</v>
      </c>
      <c r="P100" s="55" t="s">
        <v>1145</v>
      </c>
      <c r="Q100" s="91" t="s">
        <v>1001</v>
      </c>
      <c r="R100" s="7" t="s">
        <v>1723</v>
      </c>
    </row>
    <row r="101" spans="1:18" x14ac:dyDescent="0.2">
      <c r="A101" s="41" t="s">
        <v>164</v>
      </c>
      <c r="B101" s="42" t="s">
        <v>168</v>
      </c>
      <c r="C101" s="43">
        <v>28</v>
      </c>
      <c r="D101" s="44" t="s">
        <v>148</v>
      </c>
      <c r="E101" s="44">
        <v>7.6</v>
      </c>
      <c r="F101" s="44">
        <v>42.6</v>
      </c>
      <c r="G101" s="17" t="s">
        <v>37</v>
      </c>
      <c r="H101" s="44" t="s">
        <v>38</v>
      </c>
      <c r="I101" s="17" t="s">
        <v>602</v>
      </c>
      <c r="J101" s="17">
        <v>15</v>
      </c>
      <c r="K101" s="17">
        <v>30</v>
      </c>
      <c r="L101" s="16" t="s">
        <v>511</v>
      </c>
      <c r="M101" s="18">
        <v>16571008</v>
      </c>
      <c r="N101" s="74" t="s">
        <v>74</v>
      </c>
      <c r="O101" s="17" t="s">
        <v>1114</v>
      </c>
      <c r="P101" s="55" t="s">
        <v>1165</v>
      </c>
      <c r="Q101" s="91" t="s">
        <v>1001</v>
      </c>
      <c r="R101" s="7" t="s">
        <v>1723</v>
      </c>
    </row>
    <row r="102" spans="1:18" x14ac:dyDescent="0.2">
      <c r="A102" s="41" t="s">
        <v>164</v>
      </c>
      <c r="B102" s="42" t="s">
        <v>169</v>
      </c>
      <c r="C102" s="43">
        <v>5.2</v>
      </c>
      <c r="D102" s="44" t="s">
        <v>170</v>
      </c>
      <c r="E102" s="44">
        <v>1.5</v>
      </c>
      <c r="F102" s="44">
        <v>12.4</v>
      </c>
      <c r="G102" s="17" t="s">
        <v>37</v>
      </c>
      <c r="H102" s="44" t="s">
        <v>38</v>
      </c>
      <c r="I102" s="17" t="s">
        <v>603</v>
      </c>
      <c r="J102" s="17">
        <v>2</v>
      </c>
      <c r="K102" s="17">
        <v>8</v>
      </c>
      <c r="L102" s="16" t="s">
        <v>511</v>
      </c>
      <c r="M102" s="18">
        <v>38435005</v>
      </c>
      <c r="N102" s="74" t="s">
        <v>74</v>
      </c>
      <c r="O102" s="17" t="s">
        <v>1114</v>
      </c>
      <c r="P102" s="55" t="s">
        <v>1145</v>
      </c>
      <c r="Q102" s="91" t="s">
        <v>1001</v>
      </c>
      <c r="R102" s="7" t="s">
        <v>1723</v>
      </c>
    </row>
    <row r="103" spans="1:18" x14ac:dyDescent="0.2">
      <c r="A103" s="41" t="s">
        <v>164</v>
      </c>
      <c r="B103" s="42" t="s">
        <v>171</v>
      </c>
      <c r="C103" s="43">
        <v>4.8</v>
      </c>
      <c r="D103" s="44" t="s">
        <v>170</v>
      </c>
      <c r="E103" s="44">
        <v>1.7</v>
      </c>
      <c r="F103" s="44">
        <v>8.6</v>
      </c>
      <c r="G103" s="17" t="s">
        <v>37</v>
      </c>
      <c r="H103" s="44" t="s">
        <v>38</v>
      </c>
      <c r="I103" s="17" t="s">
        <v>604</v>
      </c>
      <c r="J103" s="17">
        <v>2</v>
      </c>
      <c r="K103" s="17">
        <v>7</v>
      </c>
      <c r="L103" s="16" t="s">
        <v>511</v>
      </c>
      <c r="M103" s="18">
        <v>69527007</v>
      </c>
      <c r="N103" s="74" t="s">
        <v>74</v>
      </c>
      <c r="O103" s="17" t="s">
        <v>1114</v>
      </c>
      <c r="P103" s="55" t="s">
        <v>1145</v>
      </c>
      <c r="Q103" s="91" t="s">
        <v>1001</v>
      </c>
      <c r="R103" s="7" t="s">
        <v>1723</v>
      </c>
    </row>
    <row r="104" spans="1:18" x14ac:dyDescent="0.2">
      <c r="A104" s="41" t="s">
        <v>164</v>
      </c>
      <c r="B104" s="42" t="s">
        <v>172</v>
      </c>
      <c r="C104" s="43">
        <v>8.5</v>
      </c>
      <c r="D104" s="44" t="s">
        <v>125</v>
      </c>
      <c r="E104" s="44">
        <v>4</v>
      </c>
      <c r="F104" s="44">
        <v>15.2</v>
      </c>
      <c r="G104" s="17" t="s">
        <v>37</v>
      </c>
      <c r="H104" s="44" t="s">
        <v>38</v>
      </c>
      <c r="I104" s="17" t="s">
        <v>605</v>
      </c>
      <c r="J104" s="17">
        <v>4</v>
      </c>
      <c r="K104" s="17">
        <v>12</v>
      </c>
      <c r="L104" s="16" t="s">
        <v>511</v>
      </c>
      <c r="M104" s="18">
        <v>70454002</v>
      </c>
      <c r="N104" s="74" t="s">
        <v>74</v>
      </c>
      <c r="O104" s="17" t="s">
        <v>1114</v>
      </c>
      <c r="P104" s="55" t="s">
        <v>1145</v>
      </c>
      <c r="Q104" s="91" t="s">
        <v>1001</v>
      </c>
      <c r="R104" s="7" t="s">
        <v>1723</v>
      </c>
    </row>
    <row r="105" spans="1:18" x14ac:dyDescent="0.2">
      <c r="A105" s="41" t="s">
        <v>164</v>
      </c>
      <c r="B105" s="42" t="s">
        <v>173</v>
      </c>
      <c r="C105" s="43">
        <v>285</v>
      </c>
      <c r="D105" s="44" t="s">
        <v>150</v>
      </c>
      <c r="E105" s="44">
        <v>138.5</v>
      </c>
      <c r="F105" s="44">
        <v>475.2</v>
      </c>
      <c r="G105" s="17" t="s">
        <v>37</v>
      </c>
      <c r="H105" s="44" t="s">
        <v>38</v>
      </c>
      <c r="I105" s="17" t="s">
        <v>606</v>
      </c>
      <c r="J105" s="17">
        <v>200</v>
      </c>
      <c r="K105" s="17">
        <v>400</v>
      </c>
      <c r="L105" s="16" t="s">
        <v>511</v>
      </c>
      <c r="M105" s="18">
        <v>412808005</v>
      </c>
      <c r="N105" s="74" t="s">
        <v>74</v>
      </c>
      <c r="O105" s="17" t="s">
        <v>1114</v>
      </c>
      <c r="P105" s="55" t="s">
        <v>1145</v>
      </c>
      <c r="Q105" s="91" t="s">
        <v>1001</v>
      </c>
      <c r="R105" s="7" t="s">
        <v>1723</v>
      </c>
    </row>
    <row r="106" spans="1:18" x14ac:dyDescent="0.2">
      <c r="A106" s="41" t="s">
        <v>164</v>
      </c>
      <c r="B106" s="42" t="s">
        <v>174</v>
      </c>
      <c r="C106" s="43" t="s">
        <v>1406</v>
      </c>
      <c r="D106" s="44" t="s">
        <v>150</v>
      </c>
      <c r="E106" s="44">
        <v>6.2</v>
      </c>
      <c r="F106" s="44">
        <v>19.399999999999999</v>
      </c>
      <c r="G106" s="102" t="s">
        <v>1407</v>
      </c>
      <c r="H106" s="44" t="s">
        <v>38</v>
      </c>
      <c r="I106" s="17" t="s">
        <v>607</v>
      </c>
      <c r="J106" s="17">
        <v>8</v>
      </c>
      <c r="K106" s="17">
        <v>15</v>
      </c>
      <c r="L106" s="102" t="s">
        <v>1405</v>
      </c>
      <c r="M106" s="18">
        <v>30089009</v>
      </c>
      <c r="N106" s="74" t="s">
        <v>74</v>
      </c>
      <c r="O106" s="17" t="s">
        <v>1114</v>
      </c>
      <c r="P106" s="55" t="s">
        <v>1145</v>
      </c>
      <c r="Q106" s="91" t="s">
        <v>1001</v>
      </c>
      <c r="R106" s="7" t="s">
        <v>1723</v>
      </c>
    </row>
    <row r="107" spans="1:18" x14ac:dyDescent="0.2">
      <c r="A107" s="41" t="s">
        <v>164</v>
      </c>
      <c r="B107" s="42" t="s">
        <v>175</v>
      </c>
      <c r="C107" s="43">
        <v>165</v>
      </c>
      <c r="D107" s="44" t="s">
        <v>125</v>
      </c>
      <c r="E107" s="44">
        <v>87</v>
      </c>
      <c r="F107" s="44">
        <v>238</v>
      </c>
      <c r="G107" s="17" t="s">
        <v>37</v>
      </c>
      <c r="H107" s="44" t="s">
        <v>38</v>
      </c>
      <c r="I107" s="17" t="s">
        <v>608</v>
      </c>
      <c r="J107" s="17">
        <v>150</v>
      </c>
      <c r="K107" s="17">
        <v>250</v>
      </c>
      <c r="L107" s="16" t="s">
        <v>511</v>
      </c>
      <c r="M107" s="18">
        <v>8684005</v>
      </c>
      <c r="N107" s="74" t="s">
        <v>74</v>
      </c>
      <c r="O107" s="17" t="s">
        <v>1114</v>
      </c>
      <c r="P107" s="55" t="s">
        <v>1145</v>
      </c>
      <c r="Q107" s="91" t="s">
        <v>1001</v>
      </c>
      <c r="R107" s="7" t="s">
        <v>1723</v>
      </c>
    </row>
    <row r="108" spans="1:18" x14ac:dyDescent="0.2">
      <c r="A108" s="41" t="s">
        <v>164</v>
      </c>
      <c r="B108" s="42" t="s">
        <v>176</v>
      </c>
      <c r="C108" s="43">
        <v>0.8</v>
      </c>
      <c r="D108" s="44" t="s">
        <v>125</v>
      </c>
      <c r="E108" s="44">
        <v>0.01</v>
      </c>
      <c r="F108" s="44">
        <v>3.61</v>
      </c>
      <c r="G108" s="17" t="s">
        <v>37</v>
      </c>
      <c r="H108" s="44" t="s">
        <v>38</v>
      </c>
      <c r="I108" s="17" t="s">
        <v>609</v>
      </c>
      <c r="J108" s="17">
        <v>0.1</v>
      </c>
      <c r="K108" s="17">
        <v>2</v>
      </c>
      <c r="L108" s="16" t="s">
        <v>511</v>
      </c>
      <c r="M108" s="18">
        <v>69480007</v>
      </c>
      <c r="N108" s="74" t="s">
        <v>74</v>
      </c>
      <c r="O108" s="17" t="s">
        <v>1114</v>
      </c>
      <c r="P108" s="55" t="s">
        <v>1145</v>
      </c>
      <c r="Q108" s="91" t="s">
        <v>1001</v>
      </c>
      <c r="R108" s="7" t="s">
        <v>1723</v>
      </c>
    </row>
    <row r="109" spans="1:18" x14ac:dyDescent="0.2">
      <c r="A109" s="41" t="s">
        <v>164</v>
      </c>
      <c r="B109" s="42" t="s">
        <v>177</v>
      </c>
      <c r="C109" s="43">
        <v>0.6</v>
      </c>
      <c r="D109" s="44" t="s">
        <v>125</v>
      </c>
      <c r="E109" s="44">
        <v>0.2</v>
      </c>
      <c r="F109" s="44">
        <v>1.4</v>
      </c>
      <c r="G109" s="17" t="s">
        <v>37</v>
      </c>
      <c r="H109" s="44" t="s">
        <v>38</v>
      </c>
      <c r="I109" s="17" t="s">
        <v>610</v>
      </c>
      <c r="J109" s="17">
        <v>0.3</v>
      </c>
      <c r="K109" s="17">
        <v>1</v>
      </c>
      <c r="L109" s="16" t="s">
        <v>511</v>
      </c>
      <c r="M109" s="18">
        <v>16683002</v>
      </c>
      <c r="N109" s="74" t="s">
        <v>74</v>
      </c>
      <c r="O109" s="17" t="s">
        <v>1114</v>
      </c>
      <c r="P109" s="55" t="s">
        <v>1145</v>
      </c>
      <c r="Q109" s="91" t="s">
        <v>1001</v>
      </c>
      <c r="R109" s="7" t="s">
        <v>1723</v>
      </c>
    </row>
    <row r="110" spans="1:18" x14ac:dyDescent="0.2">
      <c r="A110" s="41" t="s">
        <v>164</v>
      </c>
      <c r="B110" s="42" t="s">
        <v>178</v>
      </c>
      <c r="C110" s="43">
        <v>4.2</v>
      </c>
      <c r="D110" s="44" t="s">
        <v>125</v>
      </c>
      <c r="E110" s="44">
        <v>0.7</v>
      </c>
      <c r="F110" s="44">
        <v>19</v>
      </c>
      <c r="G110" s="17" t="s">
        <v>37</v>
      </c>
      <c r="H110" s="44" t="s">
        <v>38</v>
      </c>
      <c r="I110" s="17" t="s">
        <v>611</v>
      </c>
      <c r="J110" s="17">
        <v>2</v>
      </c>
      <c r="K110" s="17">
        <v>15</v>
      </c>
      <c r="L110" s="16" t="s">
        <v>511</v>
      </c>
      <c r="M110" s="18">
        <v>251670006</v>
      </c>
      <c r="N110" s="74" t="s">
        <v>74</v>
      </c>
      <c r="O110" s="17" t="s">
        <v>1114</v>
      </c>
      <c r="P110" s="55" t="s">
        <v>1168</v>
      </c>
      <c r="Q110" s="91" t="s">
        <v>1001</v>
      </c>
      <c r="R110" s="7" t="s">
        <v>1723</v>
      </c>
    </row>
    <row r="111" spans="1:18" x14ac:dyDescent="0.2">
      <c r="A111" s="41" t="s">
        <v>164</v>
      </c>
      <c r="B111" s="42" t="s">
        <v>179</v>
      </c>
      <c r="C111" s="43">
        <v>42</v>
      </c>
      <c r="D111" s="44" t="s">
        <v>146</v>
      </c>
      <c r="E111" s="44">
        <v>14</v>
      </c>
      <c r="F111" s="44">
        <v>77</v>
      </c>
      <c r="G111" s="17" t="s">
        <v>37</v>
      </c>
      <c r="H111" s="44" t="s">
        <v>38</v>
      </c>
      <c r="I111" s="17" t="s">
        <v>612</v>
      </c>
      <c r="J111" s="17">
        <v>25</v>
      </c>
      <c r="K111" s="17">
        <v>60</v>
      </c>
      <c r="L111" s="16" t="s">
        <v>511</v>
      </c>
      <c r="M111" s="18">
        <v>104957004</v>
      </c>
      <c r="N111" s="74" t="s">
        <v>74</v>
      </c>
      <c r="O111" s="17" t="s">
        <v>1114</v>
      </c>
      <c r="P111" s="55" t="s">
        <v>1165</v>
      </c>
      <c r="Q111" s="91" t="s">
        <v>1001</v>
      </c>
      <c r="R111" s="7" t="s">
        <v>1723</v>
      </c>
    </row>
    <row r="112" spans="1:18" x14ac:dyDescent="0.2">
      <c r="A112" s="37" t="s">
        <v>180</v>
      </c>
      <c r="B112" s="38" t="s">
        <v>181</v>
      </c>
      <c r="C112" s="39">
        <v>0.9</v>
      </c>
      <c r="D112" s="40" t="s">
        <v>139</v>
      </c>
      <c r="E112" s="40" t="s">
        <v>74</v>
      </c>
      <c r="F112" s="40">
        <v>3</v>
      </c>
      <c r="G112" s="17" t="s">
        <v>37</v>
      </c>
      <c r="H112" s="40" t="s">
        <v>38</v>
      </c>
      <c r="I112" s="17" t="s">
        <v>613</v>
      </c>
      <c r="J112" s="17" t="s">
        <v>74</v>
      </c>
      <c r="K112" s="17">
        <v>0.5</v>
      </c>
      <c r="L112" s="16" t="s">
        <v>535</v>
      </c>
      <c r="M112" s="18">
        <v>55235003</v>
      </c>
      <c r="N112" s="74" t="s">
        <v>1169</v>
      </c>
      <c r="O112" s="17" t="s">
        <v>1114</v>
      </c>
      <c r="P112" s="55" t="s">
        <v>1170</v>
      </c>
      <c r="Q112" s="91" t="s">
        <v>1001</v>
      </c>
      <c r="R112" s="7" t="s">
        <v>1723</v>
      </c>
    </row>
    <row r="113" spans="1:18" x14ac:dyDescent="0.2">
      <c r="A113" s="37" t="s">
        <v>180</v>
      </c>
      <c r="B113" s="38" t="s">
        <v>182</v>
      </c>
      <c r="C113" s="39">
        <v>8</v>
      </c>
      <c r="D113" s="40" t="s">
        <v>183</v>
      </c>
      <c r="E113" s="40">
        <v>0</v>
      </c>
      <c r="F113" s="40">
        <v>15</v>
      </c>
      <c r="G113" s="17" t="s">
        <v>37</v>
      </c>
      <c r="H113" s="40" t="s">
        <v>38</v>
      </c>
      <c r="I113" s="17" t="s">
        <v>614</v>
      </c>
      <c r="J113" s="17" t="s">
        <v>74</v>
      </c>
      <c r="K113" s="17">
        <v>10</v>
      </c>
      <c r="L113" s="16" t="s">
        <v>511</v>
      </c>
      <c r="M113" s="18">
        <v>416838001</v>
      </c>
      <c r="N113" s="74" t="s">
        <v>74</v>
      </c>
      <c r="O113" s="17" t="s">
        <v>1106</v>
      </c>
      <c r="P113" s="55" t="s">
        <v>1171</v>
      </c>
      <c r="Q113" s="91" t="s">
        <v>1001</v>
      </c>
      <c r="R113" s="7" t="s">
        <v>1723</v>
      </c>
    </row>
    <row r="114" spans="1:18" x14ac:dyDescent="0.2">
      <c r="A114" s="37" t="s">
        <v>180</v>
      </c>
      <c r="B114" s="38" t="s">
        <v>184</v>
      </c>
      <c r="C114" s="39">
        <v>9.1999999999999993</v>
      </c>
      <c r="D114" s="40" t="s">
        <v>112</v>
      </c>
      <c r="E114" s="40">
        <v>0</v>
      </c>
      <c r="F114" s="40">
        <v>10.4</v>
      </c>
      <c r="G114" s="17" t="s">
        <v>37</v>
      </c>
      <c r="H114" s="40" t="s">
        <v>38</v>
      </c>
      <c r="I114" s="17" t="s">
        <v>615</v>
      </c>
      <c r="J114" s="17" t="s">
        <v>74</v>
      </c>
      <c r="K114" s="17">
        <v>7</v>
      </c>
      <c r="L114" s="16" t="s">
        <v>535</v>
      </c>
      <c r="M114" s="18">
        <v>72164002</v>
      </c>
      <c r="N114" s="74" t="s">
        <v>1172</v>
      </c>
      <c r="O114" s="17" t="s">
        <v>1139</v>
      </c>
      <c r="P114" s="55" t="s">
        <v>1145</v>
      </c>
      <c r="Q114" s="91" t="s">
        <v>1001</v>
      </c>
      <c r="R114" s="7" t="s">
        <v>1723</v>
      </c>
    </row>
    <row r="115" spans="1:18" x14ac:dyDescent="0.2">
      <c r="A115" s="37" t="s">
        <v>180</v>
      </c>
      <c r="B115" s="38" t="s">
        <v>185</v>
      </c>
      <c r="C115" s="39">
        <v>480</v>
      </c>
      <c r="D115" s="40" t="s">
        <v>69</v>
      </c>
      <c r="E115" s="40">
        <v>175</v>
      </c>
      <c r="F115" s="40">
        <v>432</v>
      </c>
      <c r="G115" s="118" t="s">
        <v>100</v>
      </c>
      <c r="H115" s="40" t="s">
        <v>38</v>
      </c>
      <c r="I115" s="17" t="s">
        <v>616</v>
      </c>
      <c r="J115" s="17">
        <v>200</v>
      </c>
      <c r="K115" s="17">
        <v>350</v>
      </c>
      <c r="L115" s="119" t="s">
        <v>535</v>
      </c>
      <c r="M115" s="18">
        <v>259483002</v>
      </c>
      <c r="N115" s="100" t="s">
        <v>1481</v>
      </c>
      <c r="O115" s="17" t="s">
        <v>1173</v>
      </c>
      <c r="P115" s="55" t="s">
        <v>1174</v>
      </c>
      <c r="Q115" s="91" t="s">
        <v>1001</v>
      </c>
      <c r="R115" s="128" t="s">
        <v>1723</v>
      </c>
    </row>
    <row r="116" spans="1:18" x14ac:dyDescent="0.2">
      <c r="A116" s="37" t="s">
        <v>180</v>
      </c>
      <c r="B116" s="38" t="s">
        <v>186</v>
      </c>
      <c r="C116" s="39">
        <v>1.8</v>
      </c>
      <c r="D116" s="40" t="s">
        <v>148</v>
      </c>
      <c r="E116" s="40" t="s">
        <v>74</v>
      </c>
      <c r="F116" s="40">
        <v>5</v>
      </c>
      <c r="G116" s="17" t="s">
        <v>37</v>
      </c>
      <c r="H116" s="40" t="s">
        <v>117</v>
      </c>
      <c r="I116" s="17" t="s">
        <v>617</v>
      </c>
      <c r="J116" s="17" t="s">
        <v>74</v>
      </c>
      <c r="K116" s="17">
        <v>2</v>
      </c>
      <c r="L116" s="16" t="s">
        <v>511</v>
      </c>
      <c r="M116" s="18">
        <v>365749004</v>
      </c>
      <c r="N116" s="74" t="s">
        <v>74</v>
      </c>
      <c r="O116" s="17" t="s">
        <v>1114</v>
      </c>
      <c r="P116" s="55" t="s">
        <v>1175</v>
      </c>
      <c r="Q116" s="91" t="s">
        <v>1001</v>
      </c>
      <c r="R116" s="7" t="s">
        <v>1723</v>
      </c>
    </row>
    <row r="117" spans="1:18" x14ac:dyDescent="0.2">
      <c r="A117" s="37" t="s">
        <v>180</v>
      </c>
      <c r="B117" s="38" t="s">
        <v>187</v>
      </c>
      <c r="C117" s="39">
        <v>1.2</v>
      </c>
      <c r="D117" s="40" t="s">
        <v>148</v>
      </c>
      <c r="E117" s="40" t="s">
        <v>74</v>
      </c>
      <c r="F117" s="40">
        <v>8.1</v>
      </c>
      <c r="G117" s="17" t="s">
        <v>37</v>
      </c>
      <c r="H117" s="40" t="s">
        <v>117</v>
      </c>
      <c r="I117" s="17" t="s">
        <v>618</v>
      </c>
      <c r="J117" s="17" t="s">
        <v>74</v>
      </c>
      <c r="K117" s="17">
        <v>4</v>
      </c>
      <c r="L117" s="16" t="s">
        <v>511</v>
      </c>
      <c r="M117" s="18">
        <v>365750004</v>
      </c>
      <c r="N117" s="74" t="s">
        <v>74</v>
      </c>
      <c r="O117" s="17" t="s">
        <v>1114</v>
      </c>
      <c r="P117" s="55" t="s">
        <v>1175</v>
      </c>
      <c r="Q117" s="91" t="s">
        <v>1001</v>
      </c>
      <c r="R117" s="7" t="s">
        <v>1723</v>
      </c>
    </row>
    <row r="118" spans="1:18" x14ac:dyDescent="0.2">
      <c r="A118" s="37" t="s">
        <v>180</v>
      </c>
      <c r="B118" s="38" t="s">
        <v>188</v>
      </c>
      <c r="C118" s="39">
        <v>180</v>
      </c>
      <c r="D118" s="40" t="s">
        <v>125</v>
      </c>
      <c r="E118" s="40" t="s">
        <v>74</v>
      </c>
      <c r="F118" s="40">
        <v>200</v>
      </c>
      <c r="G118" s="17" t="s">
        <v>37</v>
      </c>
      <c r="H118" s="40" t="s">
        <v>117</v>
      </c>
      <c r="I118" s="17" t="s">
        <v>619</v>
      </c>
      <c r="J118" s="17" t="s">
        <v>74</v>
      </c>
      <c r="K118" s="17">
        <v>150</v>
      </c>
      <c r="L118" s="16" t="s">
        <v>535</v>
      </c>
      <c r="M118" s="18">
        <v>365760006</v>
      </c>
      <c r="N118" s="74" t="s">
        <v>1176</v>
      </c>
      <c r="O118" s="17" t="s">
        <v>1139</v>
      </c>
      <c r="P118" s="55" t="s">
        <v>1177</v>
      </c>
      <c r="Q118" s="91" t="s">
        <v>1001</v>
      </c>
      <c r="R118" s="7" t="s">
        <v>1723</v>
      </c>
    </row>
    <row r="119" spans="1:18" x14ac:dyDescent="0.2">
      <c r="A119" s="41" t="s">
        <v>189</v>
      </c>
      <c r="B119" s="42" t="s">
        <v>190</v>
      </c>
      <c r="C119" s="43">
        <v>45</v>
      </c>
      <c r="D119" s="44" t="s">
        <v>148</v>
      </c>
      <c r="E119" s="44" t="s">
        <v>74</v>
      </c>
      <c r="F119" s="44">
        <v>125</v>
      </c>
      <c r="G119" s="17" t="s">
        <v>37</v>
      </c>
      <c r="H119" s="44" t="s">
        <v>38</v>
      </c>
      <c r="I119" s="17" t="s">
        <v>620</v>
      </c>
      <c r="J119" s="17" t="s">
        <v>74</v>
      </c>
      <c r="K119" s="17">
        <v>75</v>
      </c>
      <c r="L119" s="16" t="s">
        <v>511</v>
      </c>
      <c r="M119" s="18">
        <v>390917009</v>
      </c>
      <c r="N119" s="74" t="s">
        <v>74</v>
      </c>
      <c r="O119" s="17" t="s">
        <v>1114</v>
      </c>
      <c r="P119" s="55" t="s">
        <v>1168</v>
      </c>
      <c r="Q119" s="91" t="s">
        <v>1001</v>
      </c>
      <c r="R119" s="7" t="s">
        <v>1723</v>
      </c>
    </row>
    <row r="120" spans="1:18" x14ac:dyDescent="0.2">
      <c r="A120" s="41" t="s">
        <v>189</v>
      </c>
      <c r="B120" s="42" t="s">
        <v>191</v>
      </c>
      <c r="C120" s="43">
        <v>4.2</v>
      </c>
      <c r="D120" s="44" t="s">
        <v>192</v>
      </c>
      <c r="E120" s="44" t="s">
        <v>74</v>
      </c>
      <c r="F120" s="44">
        <v>26</v>
      </c>
      <c r="G120" s="17" t="s">
        <v>37</v>
      </c>
      <c r="H120" s="44" t="s">
        <v>117</v>
      </c>
      <c r="I120" s="17" t="s">
        <v>621</v>
      </c>
      <c r="J120" s="17" t="s">
        <v>74</v>
      </c>
      <c r="K120" s="17">
        <v>14</v>
      </c>
      <c r="L120" s="16" t="s">
        <v>511</v>
      </c>
      <c r="M120" s="18">
        <v>105000003</v>
      </c>
      <c r="N120" s="74" t="s">
        <v>74</v>
      </c>
      <c r="O120" s="17" t="s">
        <v>1114</v>
      </c>
      <c r="P120" s="55" t="s">
        <v>1178</v>
      </c>
      <c r="Q120" s="91" t="s">
        <v>1001</v>
      </c>
      <c r="R120" s="7" t="s">
        <v>1723</v>
      </c>
    </row>
    <row r="121" spans="1:18" x14ac:dyDescent="0.2">
      <c r="A121" s="41" t="s">
        <v>189</v>
      </c>
      <c r="B121" s="42" t="s">
        <v>193</v>
      </c>
      <c r="C121" s="43">
        <v>320</v>
      </c>
      <c r="D121" s="44" t="s">
        <v>194</v>
      </c>
      <c r="E121" s="44" t="s">
        <v>74</v>
      </c>
      <c r="F121" s="44">
        <v>470</v>
      </c>
      <c r="G121" s="17" t="s">
        <v>37</v>
      </c>
      <c r="H121" s="44" t="s">
        <v>117</v>
      </c>
      <c r="I121" s="17" t="s">
        <v>622</v>
      </c>
      <c r="J121" s="17" t="s">
        <v>74</v>
      </c>
      <c r="K121" s="17">
        <v>350</v>
      </c>
      <c r="L121" s="16" t="s">
        <v>511</v>
      </c>
      <c r="M121" s="18">
        <v>442690004</v>
      </c>
      <c r="N121" s="74" t="s">
        <v>74</v>
      </c>
      <c r="O121" s="17" t="s">
        <v>1139</v>
      </c>
      <c r="P121" s="55" t="s">
        <v>1150</v>
      </c>
      <c r="Q121" s="91" t="s">
        <v>1001</v>
      </c>
      <c r="R121" s="7" t="s">
        <v>1723</v>
      </c>
    </row>
    <row r="122" spans="1:18" x14ac:dyDescent="0.2">
      <c r="A122" s="41" t="s">
        <v>189</v>
      </c>
      <c r="B122" s="42" t="s">
        <v>195</v>
      </c>
      <c r="C122" s="43">
        <v>10.5</v>
      </c>
      <c r="D122" s="44" t="s">
        <v>125</v>
      </c>
      <c r="E122" s="44" t="s">
        <v>74</v>
      </c>
      <c r="F122" s="44">
        <v>17.8</v>
      </c>
      <c r="G122" s="17" t="s">
        <v>37</v>
      </c>
      <c r="H122" s="44" t="s">
        <v>117</v>
      </c>
      <c r="I122" s="17" t="s">
        <v>623</v>
      </c>
      <c r="J122" s="17" t="s">
        <v>74</v>
      </c>
      <c r="K122" s="17">
        <v>12</v>
      </c>
      <c r="L122" s="16" t="s">
        <v>511</v>
      </c>
      <c r="M122" s="18">
        <v>442690004</v>
      </c>
      <c r="N122" s="74" t="s">
        <v>74</v>
      </c>
      <c r="O122" s="17" t="s">
        <v>1114</v>
      </c>
      <c r="P122" s="55" t="s">
        <v>1150</v>
      </c>
      <c r="Q122" s="91" t="s">
        <v>1001</v>
      </c>
      <c r="R122" s="7" t="s">
        <v>1723</v>
      </c>
    </row>
    <row r="123" spans="1:18" x14ac:dyDescent="0.2">
      <c r="A123" s="41" t="s">
        <v>189</v>
      </c>
      <c r="B123" s="42" t="s">
        <v>196</v>
      </c>
      <c r="C123" s="43">
        <v>3.8</v>
      </c>
      <c r="D123" s="44" t="s">
        <v>197</v>
      </c>
      <c r="E123" s="44" t="s">
        <v>74</v>
      </c>
      <c r="F123" s="44">
        <v>6.2</v>
      </c>
      <c r="G123" s="17" t="s">
        <v>37</v>
      </c>
      <c r="H123" s="44" t="s">
        <v>117</v>
      </c>
      <c r="I123" s="17" t="s">
        <v>624</v>
      </c>
      <c r="J123" s="17" t="s">
        <v>74</v>
      </c>
      <c r="K123" s="17">
        <v>3.5</v>
      </c>
      <c r="L123" s="16" t="s">
        <v>535</v>
      </c>
      <c r="M123" s="18">
        <v>442690004</v>
      </c>
      <c r="N123" s="74" t="s">
        <v>1176</v>
      </c>
      <c r="O123" s="17" t="s">
        <v>1139</v>
      </c>
      <c r="P123" s="55" t="s">
        <v>1179</v>
      </c>
      <c r="Q123" s="91" t="s">
        <v>1001</v>
      </c>
      <c r="R123" s="7" t="s">
        <v>1723</v>
      </c>
    </row>
    <row r="124" spans="1:18" x14ac:dyDescent="0.2">
      <c r="A124" s="41" t="s">
        <v>189</v>
      </c>
      <c r="B124" s="42" t="s">
        <v>198</v>
      </c>
      <c r="C124" s="43">
        <v>0.52</v>
      </c>
      <c r="D124" s="44" t="s">
        <v>112</v>
      </c>
      <c r="E124" s="44">
        <v>0.26</v>
      </c>
      <c r="F124" s="44">
        <v>0.64</v>
      </c>
      <c r="G124" s="17" t="s">
        <v>37</v>
      </c>
      <c r="H124" s="44" t="s">
        <v>117</v>
      </c>
      <c r="I124" s="17" t="s">
        <v>625</v>
      </c>
      <c r="J124" s="17">
        <v>0.3</v>
      </c>
      <c r="K124" s="17">
        <v>0.55000000000000004</v>
      </c>
      <c r="L124" s="16" t="s">
        <v>511</v>
      </c>
      <c r="M124" s="18">
        <v>442690004</v>
      </c>
      <c r="N124" s="74" t="s">
        <v>74</v>
      </c>
      <c r="O124" s="17" t="s">
        <v>1139</v>
      </c>
      <c r="P124" s="55" t="s">
        <v>1165</v>
      </c>
      <c r="Q124" s="91" t="s">
        <v>1001</v>
      </c>
      <c r="R124" s="7" t="s">
        <v>1723</v>
      </c>
    </row>
    <row r="125" spans="1:18" x14ac:dyDescent="0.2">
      <c r="A125" s="41" t="s">
        <v>189</v>
      </c>
      <c r="B125" s="42" t="s">
        <v>199</v>
      </c>
      <c r="C125" s="43" t="s">
        <v>200</v>
      </c>
      <c r="D125" s="44"/>
      <c r="E125" s="44" t="s">
        <v>74</v>
      </c>
      <c r="F125" s="44" t="s">
        <v>74</v>
      </c>
      <c r="G125" s="17" t="s">
        <v>201</v>
      </c>
      <c r="H125" s="44" t="s">
        <v>117</v>
      </c>
      <c r="I125" s="17" t="s">
        <v>626</v>
      </c>
      <c r="J125" s="17" t="s">
        <v>74</v>
      </c>
      <c r="K125" s="17" t="s">
        <v>74</v>
      </c>
      <c r="L125" s="16" t="s">
        <v>201</v>
      </c>
      <c r="M125" s="18">
        <v>442690004</v>
      </c>
      <c r="N125" s="74" t="s">
        <v>74</v>
      </c>
      <c r="O125" s="17" t="s">
        <v>201</v>
      </c>
      <c r="P125" s="55" t="s">
        <v>1180</v>
      </c>
      <c r="Q125" s="91" t="s">
        <v>1320</v>
      </c>
      <c r="R125" s="7" t="s">
        <v>1723</v>
      </c>
    </row>
    <row r="126" spans="1:18" x14ac:dyDescent="0.2">
      <c r="A126" s="37" t="s">
        <v>202</v>
      </c>
      <c r="B126" s="38" t="s">
        <v>203</v>
      </c>
      <c r="C126" s="39">
        <v>95</v>
      </c>
      <c r="D126" s="40" t="s">
        <v>150</v>
      </c>
      <c r="E126" s="40">
        <v>50</v>
      </c>
      <c r="F126" s="40">
        <v>170</v>
      </c>
      <c r="G126" s="17" t="s">
        <v>37</v>
      </c>
      <c r="H126" s="40" t="s">
        <v>38</v>
      </c>
      <c r="I126" s="17" t="s">
        <v>627</v>
      </c>
      <c r="J126" s="17">
        <v>60</v>
      </c>
      <c r="K126" s="17">
        <v>150</v>
      </c>
      <c r="L126" s="16" t="s">
        <v>511</v>
      </c>
      <c r="M126" s="18">
        <v>42950004</v>
      </c>
      <c r="N126" s="74" t="s">
        <v>74</v>
      </c>
      <c r="O126" s="17" t="s">
        <v>1114</v>
      </c>
      <c r="P126" s="55" t="s">
        <v>1181</v>
      </c>
      <c r="Q126" s="91" t="s">
        <v>1001</v>
      </c>
      <c r="R126" s="7" t="s">
        <v>1723</v>
      </c>
    </row>
    <row r="127" spans="1:18" x14ac:dyDescent="0.2">
      <c r="A127" s="37" t="s">
        <v>202</v>
      </c>
      <c r="B127" s="38" t="s">
        <v>204</v>
      </c>
      <c r="C127" s="39">
        <v>12</v>
      </c>
      <c r="D127" s="40" t="s">
        <v>125</v>
      </c>
      <c r="E127" s="40">
        <v>22</v>
      </c>
      <c r="F127" s="40">
        <v>322</v>
      </c>
      <c r="G127" s="118" t="s">
        <v>1476</v>
      </c>
      <c r="H127" s="40" t="s">
        <v>38</v>
      </c>
      <c r="I127" s="17" t="s">
        <v>628</v>
      </c>
      <c r="J127" s="17">
        <v>40</v>
      </c>
      <c r="K127" s="17">
        <v>200</v>
      </c>
      <c r="L127" s="119" t="s">
        <v>558</v>
      </c>
      <c r="M127" s="18">
        <v>489004</v>
      </c>
      <c r="N127" s="100" t="s">
        <v>1477</v>
      </c>
      <c r="O127" s="17" t="s">
        <v>1114</v>
      </c>
      <c r="P127" s="55" t="s">
        <v>1138</v>
      </c>
      <c r="Q127" s="91" t="s">
        <v>1001</v>
      </c>
      <c r="R127" s="128" t="s">
        <v>1723</v>
      </c>
    </row>
    <row r="128" spans="1:18" x14ac:dyDescent="0.2">
      <c r="A128" s="37" t="s">
        <v>202</v>
      </c>
      <c r="B128" s="38" t="s">
        <v>205</v>
      </c>
      <c r="C128" s="39">
        <v>320</v>
      </c>
      <c r="D128" s="40" t="s">
        <v>150</v>
      </c>
      <c r="E128" s="40">
        <v>250</v>
      </c>
      <c r="F128" s="40">
        <v>370</v>
      </c>
      <c r="G128" s="17" t="s">
        <v>37</v>
      </c>
      <c r="H128" s="40" t="s">
        <v>38</v>
      </c>
      <c r="I128" s="17" t="s">
        <v>629</v>
      </c>
      <c r="J128" s="17">
        <v>260</v>
      </c>
      <c r="K128" s="17">
        <v>340</v>
      </c>
      <c r="L128" s="16" t="s">
        <v>511</v>
      </c>
      <c r="M128" s="18">
        <v>42951003</v>
      </c>
      <c r="N128" s="74" t="s">
        <v>74</v>
      </c>
      <c r="O128" s="17" t="s">
        <v>1114</v>
      </c>
      <c r="P128" s="55" t="s">
        <v>1182</v>
      </c>
      <c r="Q128" s="91" t="s">
        <v>1001</v>
      </c>
      <c r="R128" s="7" t="s">
        <v>1723</v>
      </c>
    </row>
    <row r="129" spans="1:18" x14ac:dyDescent="0.2">
      <c r="A129" s="37" t="s">
        <v>202</v>
      </c>
      <c r="B129" s="38" t="s">
        <v>206</v>
      </c>
      <c r="C129" s="39">
        <v>55</v>
      </c>
      <c r="D129" s="40" t="s">
        <v>44</v>
      </c>
      <c r="E129" s="40">
        <v>15</v>
      </c>
      <c r="F129" s="40">
        <v>55</v>
      </c>
      <c r="G129" s="118" t="s">
        <v>100</v>
      </c>
      <c r="H129" s="40" t="s">
        <v>38</v>
      </c>
      <c r="I129" s="17" t="s">
        <v>630</v>
      </c>
      <c r="J129" s="17">
        <v>20</v>
      </c>
      <c r="K129" s="17">
        <v>45</v>
      </c>
      <c r="L129" s="119" t="s">
        <v>535</v>
      </c>
      <c r="M129" s="18">
        <v>42952005</v>
      </c>
      <c r="N129" s="100" t="s">
        <v>1478</v>
      </c>
      <c r="O129" s="17" t="s">
        <v>1114</v>
      </c>
      <c r="P129" s="55" t="s">
        <v>1183</v>
      </c>
      <c r="Q129" s="91" t="s">
        <v>1001</v>
      </c>
      <c r="R129" s="128" t="s">
        <v>1723</v>
      </c>
    </row>
    <row r="130" spans="1:18" x14ac:dyDescent="0.2">
      <c r="A130" s="37" t="s">
        <v>202</v>
      </c>
      <c r="B130" s="38" t="s">
        <v>207</v>
      </c>
      <c r="C130" s="39">
        <v>245</v>
      </c>
      <c r="D130" s="40" t="s">
        <v>69</v>
      </c>
      <c r="E130" s="40">
        <v>200</v>
      </c>
      <c r="F130" s="40">
        <v>360</v>
      </c>
      <c r="G130" s="17" t="s">
        <v>37</v>
      </c>
      <c r="H130" s="40" t="s">
        <v>38</v>
      </c>
      <c r="I130" s="17" t="s">
        <v>597</v>
      </c>
      <c r="J130" s="17">
        <v>210</v>
      </c>
      <c r="K130" s="17">
        <v>340</v>
      </c>
      <c r="L130" s="16" t="s">
        <v>511</v>
      </c>
      <c r="M130" s="18">
        <v>70106000</v>
      </c>
      <c r="N130" s="74" t="s">
        <v>74</v>
      </c>
      <c r="O130" s="17" t="s">
        <v>1114</v>
      </c>
      <c r="P130" s="55" t="s">
        <v>1137</v>
      </c>
      <c r="Q130" s="91" t="s">
        <v>1001</v>
      </c>
      <c r="R130" s="7" t="s">
        <v>1723</v>
      </c>
    </row>
    <row r="131" spans="1:18" x14ac:dyDescent="0.2">
      <c r="A131" s="37" t="s">
        <v>202</v>
      </c>
      <c r="B131" s="38" t="s">
        <v>208</v>
      </c>
      <c r="C131" s="39">
        <v>225</v>
      </c>
      <c r="D131" s="40" t="s">
        <v>150</v>
      </c>
      <c r="E131" s="40">
        <v>131</v>
      </c>
      <c r="F131" s="40">
        <v>425</v>
      </c>
      <c r="G131" s="17" t="s">
        <v>37</v>
      </c>
      <c r="H131" s="40" t="s">
        <v>38</v>
      </c>
      <c r="I131" s="17" t="s">
        <v>631</v>
      </c>
      <c r="J131" s="17">
        <v>150</v>
      </c>
      <c r="K131" s="17">
        <v>350</v>
      </c>
      <c r="L131" s="16" t="s">
        <v>511</v>
      </c>
      <c r="M131" s="18">
        <v>42951003</v>
      </c>
      <c r="N131" s="74" t="s">
        <v>74</v>
      </c>
      <c r="O131" s="17" t="s">
        <v>1114</v>
      </c>
      <c r="P131" s="55" t="s">
        <v>1184</v>
      </c>
      <c r="Q131" s="91" t="s">
        <v>1001</v>
      </c>
      <c r="R131" s="128" t="s">
        <v>1723</v>
      </c>
    </row>
    <row r="132" spans="1:18" x14ac:dyDescent="0.2">
      <c r="A132" s="37" t="s">
        <v>202</v>
      </c>
      <c r="B132" s="38" t="s">
        <v>209</v>
      </c>
      <c r="C132" s="39">
        <v>3.2</v>
      </c>
      <c r="D132" s="40" t="s">
        <v>139</v>
      </c>
      <c r="E132" s="40">
        <v>2.2000000000000002</v>
      </c>
      <c r="F132" s="40">
        <v>5</v>
      </c>
      <c r="G132" s="17" t="s">
        <v>37</v>
      </c>
      <c r="H132" s="40" t="s">
        <v>210</v>
      </c>
      <c r="I132" s="17" t="s">
        <v>632</v>
      </c>
      <c r="J132" s="17">
        <v>2.5</v>
      </c>
      <c r="K132" s="17">
        <v>4.5</v>
      </c>
      <c r="L132" s="16" t="s">
        <v>511</v>
      </c>
      <c r="M132" s="18">
        <v>42951003</v>
      </c>
      <c r="N132" s="74" t="s">
        <v>74</v>
      </c>
      <c r="O132" s="17" t="s">
        <v>1114</v>
      </c>
      <c r="P132" s="55" t="s">
        <v>1138</v>
      </c>
      <c r="Q132" s="91" t="s">
        <v>1001</v>
      </c>
      <c r="R132" s="7" t="s">
        <v>1723</v>
      </c>
    </row>
    <row r="133" spans="1:18" x14ac:dyDescent="0.2">
      <c r="A133" s="41" t="s">
        <v>211</v>
      </c>
      <c r="B133" s="42" t="s">
        <v>212</v>
      </c>
      <c r="C133" s="43">
        <v>42</v>
      </c>
      <c r="D133" s="44" t="s">
        <v>125</v>
      </c>
      <c r="E133" s="44">
        <v>30</v>
      </c>
      <c r="F133" s="44">
        <v>100</v>
      </c>
      <c r="G133" s="17" t="s">
        <v>37</v>
      </c>
      <c r="H133" s="44" t="s">
        <v>38</v>
      </c>
      <c r="I133" s="17" t="s">
        <v>633</v>
      </c>
      <c r="J133" s="17">
        <v>50</v>
      </c>
      <c r="K133" s="17">
        <v>80</v>
      </c>
      <c r="L133" s="16" t="s">
        <v>558</v>
      </c>
      <c r="M133" s="18">
        <v>271236005</v>
      </c>
      <c r="N133" s="74" t="s">
        <v>1185</v>
      </c>
      <c r="O133" s="17" t="s">
        <v>1114</v>
      </c>
      <c r="P133" s="55" t="s">
        <v>1145</v>
      </c>
      <c r="Q133" s="91" t="s">
        <v>1001</v>
      </c>
      <c r="R133" s="7" t="s">
        <v>1723</v>
      </c>
    </row>
    <row r="134" spans="1:18" x14ac:dyDescent="0.2">
      <c r="A134" s="41" t="s">
        <v>211</v>
      </c>
      <c r="B134" s="42" t="s">
        <v>213</v>
      </c>
      <c r="C134" s="43">
        <v>620</v>
      </c>
      <c r="D134" s="44" t="s">
        <v>148</v>
      </c>
      <c r="E134" s="44">
        <v>211</v>
      </c>
      <c r="F134" s="44">
        <v>946</v>
      </c>
      <c r="G134" s="17" t="s">
        <v>37</v>
      </c>
      <c r="H134" s="44" t="s">
        <v>38</v>
      </c>
      <c r="I134" s="17" t="s">
        <v>634</v>
      </c>
      <c r="J134" s="17">
        <v>500</v>
      </c>
      <c r="K134" s="17">
        <v>900</v>
      </c>
      <c r="L134" s="16" t="s">
        <v>511</v>
      </c>
      <c r="M134" s="18">
        <v>271244002</v>
      </c>
      <c r="N134" s="74" t="s">
        <v>74</v>
      </c>
      <c r="O134" s="17" t="s">
        <v>1114</v>
      </c>
      <c r="P134" s="55" t="s">
        <v>1145</v>
      </c>
      <c r="Q134" s="91" t="s">
        <v>1001</v>
      </c>
      <c r="R134" s="7" t="s">
        <v>1723</v>
      </c>
    </row>
    <row r="135" spans="1:18" x14ac:dyDescent="0.2">
      <c r="A135" s="41" t="s">
        <v>211</v>
      </c>
      <c r="B135" s="42" t="s">
        <v>214</v>
      </c>
      <c r="C135" s="43">
        <v>15.8</v>
      </c>
      <c r="D135" s="44" t="s">
        <v>125</v>
      </c>
      <c r="E135" s="44">
        <v>2</v>
      </c>
      <c r="F135" s="44">
        <v>20</v>
      </c>
      <c r="G135" s="17" t="s">
        <v>37</v>
      </c>
      <c r="H135" s="44" t="s">
        <v>38</v>
      </c>
      <c r="I135" s="17" t="s">
        <v>635</v>
      </c>
      <c r="J135" s="17">
        <v>10</v>
      </c>
      <c r="K135" s="17">
        <v>20</v>
      </c>
      <c r="L135" s="16" t="s">
        <v>511</v>
      </c>
      <c r="M135" s="18">
        <v>250291000</v>
      </c>
      <c r="N135" s="74" t="s">
        <v>74</v>
      </c>
      <c r="O135" s="17" t="s">
        <v>1114</v>
      </c>
      <c r="P135" s="55" t="s">
        <v>1145</v>
      </c>
      <c r="Q135" s="91" t="s">
        <v>1001</v>
      </c>
      <c r="R135" s="128" t="s">
        <v>1723</v>
      </c>
    </row>
    <row r="136" spans="1:18" x14ac:dyDescent="0.2">
      <c r="A136" s="41" t="s">
        <v>211</v>
      </c>
      <c r="B136" s="42" t="s">
        <v>215</v>
      </c>
      <c r="C136" s="43">
        <v>580</v>
      </c>
      <c r="D136" s="44" t="s">
        <v>125</v>
      </c>
      <c r="E136" s="44">
        <v>280</v>
      </c>
      <c r="F136" s="44">
        <v>791</v>
      </c>
      <c r="G136" s="17" t="s">
        <v>37</v>
      </c>
      <c r="H136" s="44" t="s">
        <v>210</v>
      </c>
      <c r="I136" s="17" t="s">
        <v>636</v>
      </c>
      <c r="J136" s="17">
        <v>400</v>
      </c>
      <c r="K136" s="17">
        <v>700</v>
      </c>
      <c r="L136" s="16" t="s">
        <v>511</v>
      </c>
      <c r="M136" s="18">
        <v>250291000</v>
      </c>
      <c r="N136" s="74" t="s">
        <v>74</v>
      </c>
      <c r="O136" s="17" t="s">
        <v>1106</v>
      </c>
      <c r="P136" s="55" t="s">
        <v>1145</v>
      </c>
      <c r="Q136" s="91" t="s">
        <v>1001</v>
      </c>
      <c r="R136" s="7" t="s">
        <v>1723</v>
      </c>
    </row>
    <row r="137" spans="1:18" x14ac:dyDescent="0.2">
      <c r="A137" s="41" t="s">
        <v>211</v>
      </c>
      <c r="B137" s="42" t="s">
        <v>216</v>
      </c>
      <c r="C137" s="43">
        <v>55</v>
      </c>
      <c r="D137" s="44" t="s">
        <v>150</v>
      </c>
      <c r="E137" s="44">
        <v>38</v>
      </c>
      <c r="F137" s="44">
        <v>98</v>
      </c>
      <c r="G137" s="17" t="s">
        <v>37</v>
      </c>
      <c r="H137" s="44" t="s">
        <v>210</v>
      </c>
      <c r="I137" s="17" t="s">
        <v>637</v>
      </c>
      <c r="J137" s="17">
        <v>45</v>
      </c>
      <c r="K137" s="17">
        <v>80</v>
      </c>
      <c r="L137" s="16" t="s">
        <v>511</v>
      </c>
      <c r="M137" s="18">
        <v>271242003</v>
      </c>
      <c r="N137" s="74" t="s">
        <v>74</v>
      </c>
      <c r="O137" s="17" t="s">
        <v>1114</v>
      </c>
      <c r="P137" s="55" t="s">
        <v>1186</v>
      </c>
      <c r="Q137" s="91" t="s">
        <v>1001</v>
      </c>
      <c r="R137" s="7" t="s">
        <v>1723</v>
      </c>
    </row>
    <row r="138" spans="1:18" x14ac:dyDescent="0.2">
      <c r="A138" s="41" t="s">
        <v>211</v>
      </c>
      <c r="B138" s="42" t="s">
        <v>217</v>
      </c>
      <c r="C138" s="43">
        <v>12.5</v>
      </c>
      <c r="D138" s="44" t="s">
        <v>139</v>
      </c>
      <c r="E138" s="44">
        <v>5.5</v>
      </c>
      <c r="F138" s="44">
        <v>17</v>
      </c>
      <c r="G138" s="17" t="s">
        <v>37</v>
      </c>
      <c r="H138" s="44" t="s">
        <v>210</v>
      </c>
      <c r="I138" s="17" t="s">
        <v>638</v>
      </c>
      <c r="J138" s="17">
        <v>8</v>
      </c>
      <c r="K138" s="17">
        <v>15</v>
      </c>
      <c r="L138" s="16" t="s">
        <v>511</v>
      </c>
      <c r="M138" s="18">
        <v>271245001</v>
      </c>
      <c r="N138" s="74" t="s">
        <v>74</v>
      </c>
      <c r="O138" s="17" t="s">
        <v>1114</v>
      </c>
      <c r="P138" s="55" t="s">
        <v>1186</v>
      </c>
      <c r="Q138" s="91" t="s">
        <v>1001</v>
      </c>
      <c r="R138" s="7" t="s">
        <v>1723</v>
      </c>
    </row>
    <row r="139" spans="1:18" x14ac:dyDescent="0.2">
      <c r="A139" s="41" t="s">
        <v>211</v>
      </c>
      <c r="B139" s="42" t="s">
        <v>218</v>
      </c>
      <c r="C139" s="43">
        <v>1.2</v>
      </c>
      <c r="D139" s="44" t="s">
        <v>69</v>
      </c>
      <c r="E139" s="44">
        <v>0.4</v>
      </c>
      <c r="F139" s="44">
        <v>2</v>
      </c>
      <c r="G139" s="17" t="s">
        <v>37</v>
      </c>
      <c r="H139" s="44" t="s">
        <v>210</v>
      </c>
      <c r="I139" s="17" t="s">
        <v>639</v>
      </c>
      <c r="J139" s="17">
        <v>0.8</v>
      </c>
      <c r="K139" s="17">
        <v>1.8</v>
      </c>
      <c r="L139" s="16" t="s">
        <v>511</v>
      </c>
      <c r="M139" s="18">
        <v>271246000</v>
      </c>
      <c r="N139" s="74" t="s">
        <v>74</v>
      </c>
      <c r="O139" s="17" t="s">
        <v>1139</v>
      </c>
      <c r="P139" s="55" t="s">
        <v>1187</v>
      </c>
      <c r="Q139" s="91" t="s">
        <v>1001</v>
      </c>
      <c r="R139" s="7" t="s">
        <v>1723</v>
      </c>
    </row>
    <row r="140" spans="1:18" x14ac:dyDescent="0.2">
      <c r="A140" s="41" t="s">
        <v>211</v>
      </c>
      <c r="B140" s="42" t="s">
        <v>219</v>
      </c>
      <c r="C140" s="43">
        <v>105</v>
      </c>
      <c r="D140" s="44" t="s">
        <v>106</v>
      </c>
      <c r="E140" s="44">
        <v>70</v>
      </c>
      <c r="F140" s="44">
        <v>180</v>
      </c>
      <c r="G140" s="17" t="s">
        <v>37</v>
      </c>
      <c r="H140" s="44" t="s">
        <v>210</v>
      </c>
      <c r="I140" s="17" t="s">
        <v>640</v>
      </c>
      <c r="J140" s="17">
        <v>80</v>
      </c>
      <c r="K140" s="17">
        <v>150</v>
      </c>
      <c r="L140" s="16" t="s">
        <v>511</v>
      </c>
      <c r="M140" s="18">
        <v>271247009</v>
      </c>
      <c r="N140" s="74" t="s">
        <v>74</v>
      </c>
      <c r="O140" s="17" t="s">
        <v>1106</v>
      </c>
      <c r="P140" s="55" t="s">
        <v>1165</v>
      </c>
      <c r="Q140" s="91" t="s">
        <v>1001</v>
      </c>
      <c r="R140" s="7" t="s">
        <v>1723</v>
      </c>
    </row>
    <row r="141" spans="1:18" x14ac:dyDescent="0.2">
      <c r="A141" s="41" t="s">
        <v>211</v>
      </c>
      <c r="B141" s="42" t="s">
        <v>220</v>
      </c>
      <c r="C141" s="43">
        <v>8.5</v>
      </c>
      <c r="D141" s="44" t="s">
        <v>106</v>
      </c>
      <c r="E141" s="44">
        <v>6.2</v>
      </c>
      <c r="F141" s="44">
        <v>39</v>
      </c>
      <c r="G141" s="17" t="s">
        <v>37</v>
      </c>
      <c r="H141" s="44" t="s">
        <v>210</v>
      </c>
      <c r="I141" s="17" t="s">
        <v>641</v>
      </c>
      <c r="J141" s="17">
        <v>7</v>
      </c>
      <c r="K141" s="17">
        <v>30</v>
      </c>
      <c r="L141" s="16" t="s">
        <v>511</v>
      </c>
      <c r="M141" s="18">
        <v>271247009</v>
      </c>
      <c r="N141" s="74" t="s">
        <v>74</v>
      </c>
      <c r="O141" s="17" t="s">
        <v>1188</v>
      </c>
      <c r="P141" s="55" t="s">
        <v>1189</v>
      </c>
      <c r="Q141" s="91" t="s">
        <v>1001</v>
      </c>
      <c r="R141" s="7" t="s">
        <v>1723</v>
      </c>
    </row>
    <row r="142" spans="1:18" x14ac:dyDescent="0.2">
      <c r="A142" s="41" t="s">
        <v>211</v>
      </c>
      <c r="B142" s="42" t="s">
        <v>221</v>
      </c>
      <c r="C142" s="43" t="s">
        <v>1408</v>
      </c>
      <c r="D142" s="44" t="s">
        <v>125</v>
      </c>
      <c r="E142" s="44">
        <v>5.3</v>
      </c>
      <c r="F142" s="44">
        <v>46.7</v>
      </c>
      <c r="G142" s="102" t="s">
        <v>1409</v>
      </c>
      <c r="H142" s="44" t="s">
        <v>210</v>
      </c>
      <c r="I142" s="17" t="s">
        <v>642</v>
      </c>
      <c r="J142" s="17">
        <v>10</v>
      </c>
      <c r="K142" s="17">
        <v>40</v>
      </c>
      <c r="L142" s="102" t="s">
        <v>1405</v>
      </c>
      <c r="M142" s="18">
        <v>271243008</v>
      </c>
      <c r="N142" s="74" t="s">
        <v>74</v>
      </c>
      <c r="O142" s="17" t="s">
        <v>1188</v>
      </c>
      <c r="P142" s="55" t="s">
        <v>1165</v>
      </c>
      <c r="Q142" s="91" t="s">
        <v>1001</v>
      </c>
      <c r="R142" s="128" t="s">
        <v>1723</v>
      </c>
    </row>
    <row r="143" spans="1:18" x14ac:dyDescent="0.2">
      <c r="A143" s="41" t="s">
        <v>211</v>
      </c>
      <c r="B143" s="42" t="s">
        <v>222</v>
      </c>
      <c r="C143" s="43">
        <v>0.85</v>
      </c>
      <c r="D143" s="44" t="s">
        <v>125</v>
      </c>
      <c r="E143" s="44">
        <v>0.1</v>
      </c>
      <c r="F143" s="44">
        <v>2.2000000000000002</v>
      </c>
      <c r="G143" s="17" t="s">
        <v>37</v>
      </c>
      <c r="H143" s="44" t="s">
        <v>210</v>
      </c>
      <c r="I143" s="17" t="s">
        <v>643</v>
      </c>
      <c r="J143" s="17">
        <v>0.5</v>
      </c>
      <c r="K143" s="17">
        <v>2</v>
      </c>
      <c r="L143" s="16" t="s">
        <v>511</v>
      </c>
      <c r="M143" s="18">
        <v>271248004</v>
      </c>
      <c r="N143" s="74" t="s">
        <v>74</v>
      </c>
      <c r="O143" s="17" t="s">
        <v>1114</v>
      </c>
      <c r="P143" s="55" t="s">
        <v>1165</v>
      </c>
      <c r="Q143" s="91" t="s">
        <v>1001</v>
      </c>
      <c r="R143" s="7" t="s">
        <v>1723</v>
      </c>
    </row>
    <row r="144" spans="1:18" x14ac:dyDescent="0.2">
      <c r="A144" s="41" t="s">
        <v>211</v>
      </c>
      <c r="B144" s="42" t="s">
        <v>223</v>
      </c>
      <c r="C144" s="43">
        <v>150</v>
      </c>
      <c r="D144" s="44" t="s">
        <v>106</v>
      </c>
      <c r="E144" s="44">
        <v>0</v>
      </c>
      <c r="F144" s="44">
        <v>378</v>
      </c>
      <c r="G144" s="17" t="s">
        <v>37</v>
      </c>
      <c r="H144" s="44" t="s">
        <v>210</v>
      </c>
      <c r="I144" s="17" t="s">
        <v>644</v>
      </c>
      <c r="J144" s="17" t="s">
        <v>74</v>
      </c>
      <c r="K144" s="17">
        <v>250</v>
      </c>
      <c r="L144" s="16" t="s">
        <v>511</v>
      </c>
      <c r="M144" s="18">
        <v>271244002</v>
      </c>
      <c r="N144" s="74" t="s">
        <v>74</v>
      </c>
      <c r="O144" s="17" t="s">
        <v>1114</v>
      </c>
      <c r="P144" s="55" t="s">
        <v>1165</v>
      </c>
      <c r="Q144" s="91" t="s">
        <v>1001</v>
      </c>
      <c r="R144" s="7" t="s">
        <v>1723</v>
      </c>
    </row>
    <row r="145" spans="1:18" x14ac:dyDescent="0.2">
      <c r="A145" s="41" t="s">
        <v>211</v>
      </c>
      <c r="B145" s="42" t="s">
        <v>224</v>
      </c>
      <c r="C145" s="43">
        <v>0.95</v>
      </c>
      <c r="D145" s="44" t="s">
        <v>139</v>
      </c>
      <c r="E145" s="44">
        <v>0.37</v>
      </c>
      <c r="F145" s="44">
        <v>2.2000000000000002</v>
      </c>
      <c r="G145" s="17" t="s">
        <v>37</v>
      </c>
      <c r="H145" s="44" t="s">
        <v>210</v>
      </c>
      <c r="I145" s="17" t="s">
        <v>645</v>
      </c>
      <c r="J145" s="17">
        <v>0.8</v>
      </c>
      <c r="K145" s="17">
        <v>2</v>
      </c>
      <c r="L145" s="16" t="s">
        <v>511</v>
      </c>
      <c r="M145" s="18">
        <v>442671004</v>
      </c>
      <c r="N145" s="74" t="s">
        <v>74</v>
      </c>
      <c r="O145" s="17" t="s">
        <v>1114</v>
      </c>
      <c r="P145" s="55" t="s">
        <v>1186</v>
      </c>
      <c r="Q145" s="91" t="s">
        <v>1001</v>
      </c>
      <c r="R145" s="7" t="s">
        <v>1723</v>
      </c>
    </row>
    <row r="146" spans="1:18" x14ac:dyDescent="0.2">
      <c r="A146" s="41" t="s">
        <v>211</v>
      </c>
      <c r="B146" s="42" t="s">
        <v>225</v>
      </c>
      <c r="C146" s="43">
        <v>5.8</v>
      </c>
      <c r="D146" s="44" t="s">
        <v>44</v>
      </c>
      <c r="E146" s="44">
        <v>4</v>
      </c>
      <c r="F146" s="44" t="s">
        <v>74</v>
      </c>
      <c r="G146" s="17" t="s">
        <v>37</v>
      </c>
      <c r="H146" s="44" t="s">
        <v>210</v>
      </c>
      <c r="I146" s="17" t="s">
        <v>646</v>
      </c>
      <c r="J146" s="17">
        <v>8</v>
      </c>
      <c r="K146" s="17" t="s">
        <v>74</v>
      </c>
      <c r="L146" s="16" t="s">
        <v>558</v>
      </c>
      <c r="M146" s="18">
        <v>271236005</v>
      </c>
      <c r="N146" s="74" t="s">
        <v>74</v>
      </c>
      <c r="O146" s="17" t="s">
        <v>1190</v>
      </c>
      <c r="P146" s="55" t="s">
        <v>1191</v>
      </c>
      <c r="Q146" s="91" t="s">
        <v>1001</v>
      </c>
      <c r="R146" s="7" t="s">
        <v>1723</v>
      </c>
    </row>
    <row r="147" spans="1:18" x14ac:dyDescent="0.2">
      <c r="A147" s="41" t="s">
        <v>211</v>
      </c>
      <c r="B147" s="42" t="s">
        <v>226</v>
      </c>
      <c r="C147" s="43">
        <v>4.2</v>
      </c>
      <c r="D147" s="44" t="s">
        <v>76</v>
      </c>
      <c r="E147" s="44" t="s">
        <v>74</v>
      </c>
      <c r="F147" s="44">
        <v>4</v>
      </c>
      <c r="G147" s="17" t="s">
        <v>227</v>
      </c>
      <c r="H147" s="44" t="s">
        <v>210</v>
      </c>
      <c r="I147" s="17" t="s">
        <v>647</v>
      </c>
      <c r="J147" s="17" t="s">
        <v>74</v>
      </c>
      <c r="K147" s="17">
        <v>3</v>
      </c>
      <c r="L147" s="16" t="s">
        <v>535</v>
      </c>
      <c r="M147" s="18">
        <v>271236005</v>
      </c>
      <c r="N147" s="74" t="s">
        <v>74</v>
      </c>
      <c r="O147" s="17" t="s">
        <v>1190</v>
      </c>
      <c r="P147" s="55" t="s">
        <v>1191</v>
      </c>
      <c r="Q147" s="91" t="s">
        <v>1001</v>
      </c>
      <c r="R147" s="7" t="s">
        <v>1723</v>
      </c>
    </row>
    <row r="148" spans="1:18" x14ac:dyDescent="0.2">
      <c r="A148" s="41" t="s">
        <v>211</v>
      </c>
      <c r="B148" s="42" t="s">
        <v>228</v>
      </c>
      <c r="C148" s="43">
        <v>1.2</v>
      </c>
      <c r="D148" s="44" t="s">
        <v>229</v>
      </c>
      <c r="E148" s="44">
        <v>0.4</v>
      </c>
      <c r="F148" s="44" t="s">
        <v>74</v>
      </c>
      <c r="G148" s="17" t="s">
        <v>37</v>
      </c>
      <c r="H148" s="44" t="s">
        <v>210</v>
      </c>
      <c r="I148" s="17" t="s">
        <v>648</v>
      </c>
      <c r="J148" s="17">
        <v>1.6</v>
      </c>
      <c r="K148" s="17" t="s">
        <v>74</v>
      </c>
      <c r="L148" s="16" t="s">
        <v>558</v>
      </c>
      <c r="M148" s="18">
        <v>271236005</v>
      </c>
      <c r="N148" s="74" t="s">
        <v>74</v>
      </c>
      <c r="O148" s="17" t="s">
        <v>1190</v>
      </c>
      <c r="P148" s="55" t="s">
        <v>1191</v>
      </c>
      <c r="Q148" s="91" t="s">
        <v>1001</v>
      </c>
      <c r="R148" s="7" t="s">
        <v>1723</v>
      </c>
    </row>
    <row r="149" spans="1:18" x14ac:dyDescent="0.2">
      <c r="A149" s="41" t="s">
        <v>211</v>
      </c>
      <c r="B149" s="42" t="s">
        <v>230</v>
      </c>
      <c r="C149" s="43">
        <v>2.8</v>
      </c>
      <c r="D149" s="44" t="s">
        <v>229</v>
      </c>
      <c r="E149" s="44">
        <v>1.6</v>
      </c>
      <c r="F149" s="44" t="s">
        <v>74</v>
      </c>
      <c r="G149" s="17" t="s">
        <v>37</v>
      </c>
      <c r="H149" s="44" t="s">
        <v>210</v>
      </c>
      <c r="I149" s="17" t="s">
        <v>649</v>
      </c>
      <c r="J149" s="17">
        <v>3.5</v>
      </c>
      <c r="K149" s="17" t="s">
        <v>74</v>
      </c>
      <c r="L149" s="16" t="s">
        <v>558</v>
      </c>
      <c r="M149" s="18">
        <v>271236005</v>
      </c>
      <c r="N149" s="74" t="s">
        <v>74</v>
      </c>
      <c r="O149" s="17" t="s">
        <v>1190</v>
      </c>
      <c r="P149" s="55" t="s">
        <v>1191</v>
      </c>
      <c r="Q149" s="91" t="s">
        <v>1001</v>
      </c>
      <c r="R149" s="7" t="s">
        <v>1723</v>
      </c>
    </row>
    <row r="150" spans="1:18" x14ac:dyDescent="0.2">
      <c r="A150" s="41" t="s">
        <v>211</v>
      </c>
      <c r="B150" s="42" t="s">
        <v>231</v>
      </c>
      <c r="C150" s="43">
        <v>8.5</v>
      </c>
      <c r="D150" s="44" t="s">
        <v>229</v>
      </c>
      <c r="E150" s="44">
        <v>5</v>
      </c>
      <c r="F150" s="44">
        <v>12</v>
      </c>
      <c r="G150" s="17" t="s">
        <v>37</v>
      </c>
      <c r="H150" s="44" t="s">
        <v>210</v>
      </c>
      <c r="I150" s="17" t="s">
        <v>650</v>
      </c>
      <c r="J150" s="17">
        <v>5</v>
      </c>
      <c r="K150" s="17">
        <v>10</v>
      </c>
      <c r="L150" s="16" t="s">
        <v>511</v>
      </c>
      <c r="M150" s="18">
        <v>271236005</v>
      </c>
      <c r="N150" s="74" t="s">
        <v>74</v>
      </c>
      <c r="O150" s="17" t="s">
        <v>1190</v>
      </c>
      <c r="P150" s="55" t="s">
        <v>1191</v>
      </c>
      <c r="Q150" s="91" t="s">
        <v>1001</v>
      </c>
      <c r="R150" s="7" t="s">
        <v>1723</v>
      </c>
    </row>
    <row r="151" spans="1:18" x14ac:dyDescent="0.2">
      <c r="A151" s="41" t="s">
        <v>211</v>
      </c>
      <c r="B151" s="42" t="s">
        <v>232</v>
      </c>
      <c r="C151" s="43">
        <v>7.1</v>
      </c>
      <c r="D151" s="44" t="s">
        <v>76</v>
      </c>
      <c r="E151" s="44" t="s">
        <v>74</v>
      </c>
      <c r="F151" s="44">
        <v>5</v>
      </c>
      <c r="G151" s="17" t="s">
        <v>100</v>
      </c>
      <c r="H151" s="44" t="s">
        <v>210</v>
      </c>
      <c r="I151" s="17" t="s">
        <v>651</v>
      </c>
      <c r="J151" s="17" t="s">
        <v>74</v>
      </c>
      <c r="K151" s="17">
        <v>3</v>
      </c>
      <c r="L151" s="16" t="s">
        <v>535</v>
      </c>
      <c r="M151" s="18">
        <v>271236005</v>
      </c>
      <c r="N151" s="74" t="s">
        <v>74</v>
      </c>
      <c r="O151" s="17" t="s">
        <v>1190</v>
      </c>
      <c r="P151" s="55" t="s">
        <v>1192</v>
      </c>
      <c r="Q151" s="91" t="s">
        <v>1001</v>
      </c>
      <c r="R151" s="7" t="s">
        <v>1723</v>
      </c>
    </row>
    <row r="152" spans="1:18" x14ac:dyDescent="0.2">
      <c r="A152" s="37" t="s">
        <v>233</v>
      </c>
      <c r="B152" s="38" t="s">
        <v>234</v>
      </c>
      <c r="C152" s="39">
        <v>2.1</v>
      </c>
      <c r="D152" s="40" t="s">
        <v>69</v>
      </c>
      <c r="E152" s="40">
        <v>1.6</v>
      </c>
      <c r="F152" s="40">
        <v>2.6</v>
      </c>
      <c r="G152" s="17" t="s">
        <v>37</v>
      </c>
      <c r="H152" s="40" t="s">
        <v>38</v>
      </c>
      <c r="I152" s="17" t="s">
        <v>652</v>
      </c>
      <c r="J152" s="17">
        <v>2</v>
      </c>
      <c r="K152" s="17">
        <v>2.4</v>
      </c>
      <c r="L152" s="16" t="s">
        <v>511</v>
      </c>
      <c r="M152" s="18">
        <v>72348000</v>
      </c>
      <c r="N152" s="74" t="s">
        <v>74</v>
      </c>
      <c r="O152" s="17" t="s">
        <v>1114</v>
      </c>
      <c r="P152" s="55" t="s">
        <v>1193</v>
      </c>
      <c r="Q152" s="91" t="s">
        <v>1001</v>
      </c>
      <c r="R152" s="7" t="s">
        <v>1723</v>
      </c>
    </row>
    <row r="153" spans="1:18" x14ac:dyDescent="0.2">
      <c r="A153" s="37" t="s">
        <v>233</v>
      </c>
      <c r="B153" s="38" t="s">
        <v>235</v>
      </c>
      <c r="C153" s="39">
        <v>5.2</v>
      </c>
      <c r="D153" s="40" t="s">
        <v>69</v>
      </c>
      <c r="E153" s="40">
        <v>4.2</v>
      </c>
      <c r="F153" s="40">
        <v>6.8</v>
      </c>
      <c r="G153" s="17" t="s">
        <v>37</v>
      </c>
      <c r="H153" s="40" t="s">
        <v>210</v>
      </c>
      <c r="I153" s="17" t="s">
        <v>653</v>
      </c>
      <c r="J153" s="17">
        <v>5</v>
      </c>
      <c r="K153" s="17">
        <v>6.5</v>
      </c>
      <c r="L153" s="16" t="s">
        <v>511</v>
      </c>
      <c r="M153" s="18">
        <v>72348000</v>
      </c>
      <c r="N153" s="74" t="s">
        <v>74</v>
      </c>
      <c r="O153" s="17" t="s">
        <v>1194</v>
      </c>
      <c r="P153" s="55" t="s">
        <v>1195</v>
      </c>
      <c r="Q153" s="91" t="s">
        <v>1001</v>
      </c>
      <c r="R153" s="7" t="s">
        <v>1723</v>
      </c>
    </row>
    <row r="154" spans="1:18" x14ac:dyDescent="0.2">
      <c r="A154" s="37" t="s">
        <v>233</v>
      </c>
      <c r="B154" s="38" t="s">
        <v>236</v>
      </c>
      <c r="C154" s="39">
        <v>82</v>
      </c>
      <c r="D154" s="40" t="s">
        <v>150</v>
      </c>
      <c r="E154" s="40">
        <v>56</v>
      </c>
      <c r="F154" s="40">
        <v>134</v>
      </c>
      <c r="G154" s="17" t="s">
        <v>37</v>
      </c>
      <c r="H154" s="40" t="s">
        <v>38</v>
      </c>
      <c r="I154" s="17" t="s">
        <v>654</v>
      </c>
      <c r="J154" s="17">
        <v>80</v>
      </c>
      <c r="K154" s="17">
        <v>120</v>
      </c>
      <c r="L154" s="16" t="s">
        <v>511</v>
      </c>
      <c r="M154" s="18">
        <v>86739005</v>
      </c>
      <c r="N154" s="74" t="s">
        <v>74</v>
      </c>
      <c r="O154" s="17" t="s">
        <v>1114</v>
      </c>
      <c r="P154" s="55" t="s">
        <v>1195</v>
      </c>
      <c r="Q154" s="91" t="s">
        <v>1001</v>
      </c>
      <c r="R154" s="7" t="s">
        <v>1723</v>
      </c>
    </row>
    <row r="155" spans="1:18" x14ac:dyDescent="0.2">
      <c r="A155" s="37" t="s">
        <v>233</v>
      </c>
      <c r="B155" s="38" t="s">
        <v>237</v>
      </c>
      <c r="C155" s="39">
        <v>110</v>
      </c>
      <c r="D155" s="40" t="s">
        <v>150</v>
      </c>
      <c r="E155" s="40">
        <v>72</v>
      </c>
      <c r="F155" s="40">
        <v>166</v>
      </c>
      <c r="G155" s="17" t="s">
        <v>37</v>
      </c>
      <c r="H155" s="40" t="s">
        <v>210</v>
      </c>
      <c r="I155" s="17" t="s">
        <v>655</v>
      </c>
      <c r="J155" s="17">
        <v>80</v>
      </c>
      <c r="K155" s="17">
        <v>140</v>
      </c>
      <c r="L155" s="16" t="s">
        <v>511</v>
      </c>
      <c r="M155" s="18">
        <v>55735005</v>
      </c>
      <c r="N155" s="74" t="s">
        <v>74</v>
      </c>
      <c r="O155" s="17" t="s">
        <v>1114</v>
      </c>
      <c r="P155" s="55" t="s">
        <v>1195</v>
      </c>
      <c r="Q155" s="91" t="s">
        <v>1001</v>
      </c>
      <c r="R155" s="128" t="s">
        <v>1723</v>
      </c>
    </row>
    <row r="156" spans="1:18" x14ac:dyDescent="0.2">
      <c r="A156" s="37" t="s">
        <v>233</v>
      </c>
      <c r="B156" s="38" t="s">
        <v>238</v>
      </c>
      <c r="C156" s="39">
        <v>1.34</v>
      </c>
      <c r="D156" s="40" t="s">
        <v>76</v>
      </c>
      <c r="E156" s="40">
        <v>0.7</v>
      </c>
      <c r="F156" s="40">
        <v>1</v>
      </c>
      <c r="G156" s="17" t="s">
        <v>100</v>
      </c>
      <c r="H156" s="40" t="s">
        <v>210</v>
      </c>
      <c r="I156" s="17" t="s">
        <v>656</v>
      </c>
      <c r="J156" s="17">
        <v>0.7</v>
      </c>
      <c r="K156" s="17">
        <v>1</v>
      </c>
      <c r="L156" s="16" t="s">
        <v>535</v>
      </c>
      <c r="M156" s="18">
        <v>55735005</v>
      </c>
      <c r="N156" s="74" t="s">
        <v>74</v>
      </c>
      <c r="O156" s="17" t="s">
        <v>1114</v>
      </c>
      <c r="P156" s="55" t="s">
        <v>1196</v>
      </c>
      <c r="Q156" s="91" t="s">
        <v>1320</v>
      </c>
      <c r="R156" s="7" t="s">
        <v>1723</v>
      </c>
    </row>
    <row r="157" spans="1:18" x14ac:dyDescent="0.2">
      <c r="A157" s="37" t="s">
        <v>233</v>
      </c>
      <c r="B157" s="38" t="s">
        <v>239</v>
      </c>
      <c r="C157" s="39">
        <v>135</v>
      </c>
      <c r="D157" s="40" t="s">
        <v>240</v>
      </c>
      <c r="E157" s="40">
        <v>63</v>
      </c>
      <c r="F157" s="40">
        <v>160</v>
      </c>
      <c r="G157" s="17" t="s">
        <v>37</v>
      </c>
      <c r="H157" s="40" t="s">
        <v>210</v>
      </c>
      <c r="I157" s="17" t="s">
        <v>657</v>
      </c>
      <c r="J157" s="17">
        <v>100</v>
      </c>
      <c r="K157" s="17">
        <v>150</v>
      </c>
      <c r="L157" s="16" t="s">
        <v>511</v>
      </c>
      <c r="M157" s="18">
        <v>22038003</v>
      </c>
      <c r="N157" s="74" t="s">
        <v>74</v>
      </c>
      <c r="O157" s="17" t="s">
        <v>1114</v>
      </c>
      <c r="P157" s="55" t="s">
        <v>1197</v>
      </c>
      <c r="Q157" s="91" t="s">
        <v>1001</v>
      </c>
      <c r="R157" s="7" t="s">
        <v>1723</v>
      </c>
    </row>
    <row r="158" spans="1:18" x14ac:dyDescent="0.2">
      <c r="A158" s="37" t="s">
        <v>233</v>
      </c>
      <c r="B158" s="38" t="s">
        <v>241</v>
      </c>
      <c r="C158" s="39">
        <v>0.3</v>
      </c>
      <c r="D158" s="40" t="s">
        <v>240</v>
      </c>
      <c r="E158" s="40">
        <v>0.1</v>
      </c>
      <c r="F158" s="40">
        <v>2.1</v>
      </c>
      <c r="G158" s="17" t="s">
        <v>37</v>
      </c>
      <c r="H158" s="40" t="s">
        <v>210</v>
      </c>
      <c r="I158" s="17" t="s">
        <v>658</v>
      </c>
      <c r="J158" s="17" t="s">
        <v>74</v>
      </c>
      <c r="K158" s="17">
        <v>1.5</v>
      </c>
      <c r="L158" s="16" t="s">
        <v>511</v>
      </c>
      <c r="M158" s="18">
        <v>86925003</v>
      </c>
      <c r="N158" s="74" t="s">
        <v>74</v>
      </c>
      <c r="O158" s="17" t="s">
        <v>1114</v>
      </c>
      <c r="P158" s="55" t="s">
        <v>1198</v>
      </c>
      <c r="Q158" s="91" t="s">
        <v>1001</v>
      </c>
      <c r="R158" s="7" t="s">
        <v>1723</v>
      </c>
    </row>
    <row r="159" spans="1:18" x14ac:dyDescent="0.2">
      <c r="A159" s="37" t="s">
        <v>233</v>
      </c>
      <c r="B159" s="38" t="s">
        <v>242</v>
      </c>
      <c r="C159" s="39">
        <v>0.8</v>
      </c>
      <c r="D159" s="40" t="s">
        <v>240</v>
      </c>
      <c r="E159" s="40">
        <v>0.4</v>
      </c>
      <c r="F159" s="40">
        <v>1.1000000000000001</v>
      </c>
      <c r="G159" s="17" t="s">
        <v>37</v>
      </c>
      <c r="H159" s="40" t="s">
        <v>210</v>
      </c>
      <c r="I159" s="17" t="s">
        <v>659</v>
      </c>
      <c r="J159" s="17">
        <v>0.5</v>
      </c>
      <c r="K159" s="17">
        <v>1</v>
      </c>
      <c r="L159" s="16" t="s">
        <v>511</v>
      </c>
      <c r="M159" s="18">
        <v>64136000</v>
      </c>
      <c r="N159" s="74" t="s">
        <v>74</v>
      </c>
      <c r="O159" s="17" t="s">
        <v>1106</v>
      </c>
      <c r="P159" s="55" t="s">
        <v>1198</v>
      </c>
      <c r="Q159" s="91" t="s">
        <v>1001</v>
      </c>
      <c r="R159" s="7" t="s">
        <v>1723</v>
      </c>
    </row>
    <row r="160" spans="1:18" x14ac:dyDescent="0.2">
      <c r="A160" s="37" t="s">
        <v>233</v>
      </c>
      <c r="B160" s="38" t="s">
        <v>243</v>
      </c>
      <c r="C160" s="39">
        <v>68</v>
      </c>
      <c r="D160" s="40" t="s">
        <v>240</v>
      </c>
      <c r="E160" s="40">
        <v>52</v>
      </c>
      <c r="F160" s="40">
        <v>109</v>
      </c>
      <c r="G160" s="17" t="s">
        <v>37</v>
      </c>
      <c r="H160" s="40" t="s">
        <v>210</v>
      </c>
      <c r="I160" s="17" t="s">
        <v>660</v>
      </c>
      <c r="J160" s="17">
        <v>60</v>
      </c>
      <c r="K160" s="17">
        <v>100</v>
      </c>
      <c r="L160" s="16" t="s">
        <v>511</v>
      </c>
      <c r="M160" s="18">
        <v>42146005</v>
      </c>
      <c r="N160" s="74" t="s">
        <v>74</v>
      </c>
      <c r="O160" s="17" t="s">
        <v>1114</v>
      </c>
      <c r="P160" s="55" t="s">
        <v>1198</v>
      </c>
      <c r="Q160" s="91" t="s">
        <v>1001</v>
      </c>
      <c r="R160" s="7" t="s">
        <v>1723</v>
      </c>
    </row>
    <row r="161" spans="1:18" x14ac:dyDescent="0.2">
      <c r="A161" s="37" t="s">
        <v>233</v>
      </c>
      <c r="B161" s="38" t="s">
        <v>244</v>
      </c>
      <c r="C161" s="39">
        <v>3.5</v>
      </c>
      <c r="D161" s="40" t="s">
        <v>69</v>
      </c>
      <c r="E161" s="40">
        <v>2.5</v>
      </c>
      <c r="F161" s="40">
        <v>4.5</v>
      </c>
      <c r="G161" s="17" t="s">
        <v>37</v>
      </c>
      <c r="H161" s="40" t="s">
        <v>38</v>
      </c>
      <c r="I161" s="17" t="s">
        <v>661</v>
      </c>
      <c r="J161" s="17">
        <v>3</v>
      </c>
      <c r="K161" s="17">
        <v>4</v>
      </c>
      <c r="L161" s="16" t="s">
        <v>511</v>
      </c>
      <c r="M161" s="18">
        <v>271237009</v>
      </c>
      <c r="N161" s="74" t="s">
        <v>74</v>
      </c>
      <c r="O161" s="17" t="s">
        <v>1114</v>
      </c>
      <c r="P161" s="55" t="s">
        <v>1199</v>
      </c>
      <c r="Q161" s="91" t="s">
        <v>1001</v>
      </c>
      <c r="R161" s="128" t="s">
        <v>1723</v>
      </c>
    </row>
    <row r="162" spans="1:18" x14ac:dyDescent="0.2">
      <c r="A162" s="41" t="s">
        <v>245</v>
      </c>
      <c r="B162" s="42" t="s">
        <v>246</v>
      </c>
      <c r="C162" s="43">
        <v>3.2</v>
      </c>
      <c r="D162" s="44" t="s">
        <v>240</v>
      </c>
      <c r="E162" s="44" t="s">
        <v>74</v>
      </c>
      <c r="F162" s="44">
        <v>5</v>
      </c>
      <c r="G162" s="17" t="s">
        <v>37</v>
      </c>
      <c r="H162" s="44" t="s">
        <v>38</v>
      </c>
      <c r="I162" s="17" t="s">
        <v>662</v>
      </c>
      <c r="J162" s="17" t="s">
        <v>74</v>
      </c>
      <c r="K162" s="17">
        <v>3</v>
      </c>
      <c r="L162" s="16" t="s">
        <v>535</v>
      </c>
      <c r="M162" s="18">
        <v>45262002</v>
      </c>
      <c r="N162" s="74" t="s">
        <v>1200</v>
      </c>
      <c r="O162" s="17" t="s">
        <v>1106</v>
      </c>
      <c r="P162" s="55" t="s">
        <v>1201</v>
      </c>
      <c r="Q162" s="91" t="s">
        <v>1001</v>
      </c>
      <c r="R162" s="7" t="s">
        <v>1723</v>
      </c>
    </row>
    <row r="163" spans="1:18" x14ac:dyDescent="0.2">
      <c r="A163" s="41" t="s">
        <v>245</v>
      </c>
      <c r="B163" s="42" t="s">
        <v>247</v>
      </c>
      <c r="C163" s="43">
        <v>1.5</v>
      </c>
      <c r="D163" s="44" t="s">
        <v>150</v>
      </c>
      <c r="E163" s="44" t="s">
        <v>74</v>
      </c>
      <c r="F163" s="44">
        <v>3.5</v>
      </c>
      <c r="G163" s="17" t="s">
        <v>37</v>
      </c>
      <c r="H163" s="44" t="s">
        <v>38</v>
      </c>
      <c r="I163" s="17" t="s">
        <v>663</v>
      </c>
      <c r="J163" s="17" t="s">
        <v>74</v>
      </c>
      <c r="K163" s="17">
        <v>2</v>
      </c>
      <c r="L163" s="16" t="s">
        <v>511</v>
      </c>
      <c r="M163" s="18">
        <v>10828004</v>
      </c>
      <c r="N163" s="74" t="s">
        <v>74</v>
      </c>
      <c r="O163" s="17" t="s">
        <v>1106</v>
      </c>
      <c r="P163" s="55" t="s">
        <v>1202</v>
      </c>
      <c r="Q163" s="91" t="s">
        <v>1001</v>
      </c>
      <c r="R163" s="7" t="s">
        <v>1723</v>
      </c>
    </row>
    <row r="164" spans="1:18" x14ac:dyDescent="0.2">
      <c r="A164" s="41" t="s">
        <v>245</v>
      </c>
      <c r="B164" s="42" t="s">
        <v>248</v>
      </c>
      <c r="C164" s="43">
        <v>15</v>
      </c>
      <c r="D164" s="44" t="s">
        <v>240</v>
      </c>
      <c r="E164" s="44" t="s">
        <v>74</v>
      </c>
      <c r="F164" s="44">
        <v>50</v>
      </c>
      <c r="G164" s="17" t="s">
        <v>37</v>
      </c>
      <c r="H164" s="44" t="s">
        <v>38</v>
      </c>
      <c r="I164" s="17" t="s">
        <v>664</v>
      </c>
      <c r="J164" s="17" t="s">
        <v>74</v>
      </c>
      <c r="K164" s="17">
        <v>30</v>
      </c>
      <c r="L164" s="16" t="s">
        <v>511</v>
      </c>
      <c r="M164" s="18">
        <v>413576005</v>
      </c>
      <c r="N164" s="74" t="s">
        <v>74</v>
      </c>
      <c r="O164" s="17" t="s">
        <v>1157</v>
      </c>
      <c r="P164" s="55" t="s">
        <v>1198</v>
      </c>
      <c r="Q164" s="91" t="s">
        <v>1001</v>
      </c>
      <c r="R164" s="7" t="s">
        <v>1723</v>
      </c>
    </row>
    <row r="165" spans="1:18" x14ac:dyDescent="0.2">
      <c r="A165" s="41" t="s">
        <v>245</v>
      </c>
      <c r="B165" s="42" t="s">
        <v>249</v>
      </c>
      <c r="C165" s="43">
        <v>0.3</v>
      </c>
      <c r="D165" s="44" t="s">
        <v>240</v>
      </c>
      <c r="E165" s="44" t="s">
        <v>74</v>
      </c>
      <c r="F165" s="44">
        <v>2</v>
      </c>
      <c r="G165" s="17" t="s">
        <v>37</v>
      </c>
      <c r="H165" s="44" t="s">
        <v>38</v>
      </c>
      <c r="I165" s="17" t="s">
        <v>665</v>
      </c>
      <c r="J165" s="17" t="s">
        <v>74</v>
      </c>
      <c r="K165" s="17">
        <v>1</v>
      </c>
      <c r="L165" s="16" t="s">
        <v>511</v>
      </c>
      <c r="M165" s="18">
        <v>37905005</v>
      </c>
      <c r="N165" s="74" t="s">
        <v>74</v>
      </c>
      <c r="O165" s="17" t="s">
        <v>1106</v>
      </c>
      <c r="P165" s="55" t="s">
        <v>1202</v>
      </c>
      <c r="Q165" s="91" t="s">
        <v>1001</v>
      </c>
      <c r="R165" s="7" t="s">
        <v>1723</v>
      </c>
    </row>
    <row r="166" spans="1:18" x14ac:dyDescent="0.2">
      <c r="A166" s="37" t="s">
        <v>250</v>
      </c>
      <c r="B166" s="38" t="s">
        <v>251</v>
      </c>
      <c r="C166" s="39" t="s">
        <v>252</v>
      </c>
      <c r="D166" s="40"/>
      <c r="E166" s="40" t="s">
        <v>74</v>
      </c>
      <c r="F166" s="40" t="s">
        <v>74</v>
      </c>
      <c r="G166" s="17" t="s">
        <v>37</v>
      </c>
      <c r="H166" s="40" t="s">
        <v>38</v>
      </c>
      <c r="I166" s="17" t="s">
        <v>666</v>
      </c>
      <c r="J166" s="17" t="s">
        <v>74</v>
      </c>
      <c r="K166" s="17" t="s">
        <v>74</v>
      </c>
      <c r="L166" s="16" t="s">
        <v>201</v>
      </c>
      <c r="M166" s="18">
        <v>402583008</v>
      </c>
      <c r="N166" s="74" t="s">
        <v>74</v>
      </c>
      <c r="O166" s="17" t="s">
        <v>1114</v>
      </c>
      <c r="P166" s="55" t="s">
        <v>1203</v>
      </c>
      <c r="Q166" s="91" t="s">
        <v>1001</v>
      </c>
      <c r="R166" s="7" t="s">
        <v>1723</v>
      </c>
    </row>
    <row r="167" spans="1:18" x14ac:dyDescent="0.2">
      <c r="A167" s="37" t="s">
        <v>250</v>
      </c>
      <c r="B167" s="38" t="s">
        <v>253</v>
      </c>
      <c r="C167" s="39" t="s">
        <v>254</v>
      </c>
      <c r="D167" s="40" t="s">
        <v>255</v>
      </c>
      <c r="E167" s="40" t="s">
        <v>74</v>
      </c>
      <c r="F167" s="40" t="s">
        <v>74</v>
      </c>
      <c r="G167" s="17" t="s">
        <v>37</v>
      </c>
      <c r="H167" s="40" t="s">
        <v>38</v>
      </c>
      <c r="I167" s="17" t="s">
        <v>667</v>
      </c>
      <c r="J167" s="17" t="s">
        <v>74</v>
      </c>
      <c r="K167" s="17" t="s">
        <v>74</v>
      </c>
      <c r="L167" s="16" t="s">
        <v>201</v>
      </c>
      <c r="M167" s="18">
        <v>402583008</v>
      </c>
      <c r="N167" s="74" t="s">
        <v>74</v>
      </c>
      <c r="O167" s="17" t="s">
        <v>1114</v>
      </c>
      <c r="P167" s="55" t="s">
        <v>1203</v>
      </c>
      <c r="Q167" s="91" t="s">
        <v>1001</v>
      </c>
      <c r="R167" s="7" t="s">
        <v>1723</v>
      </c>
    </row>
    <row r="168" spans="1:18" x14ac:dyDescent="0.2">
      <c r="A168" s="37" t="s">
        <v>250</v>
      </c>
      <c r="B168" s="38" t="s">
        <v>256</v>
      </c>
      <c r="C168" s="39" t="s">
        <v>257</v>
      </c>
      <c r="D168" s="40"/>
      <c r="E168" s="40" t="s">
        <v>74</v>
      </c>
      <c r="F168" s="40" t="s">
        <v>74</v>
      </c>
      <c r="G168" s="17" t="s">
        <v>37</v>
      </c>
      <c r="H168" s="40" t="s">
        <v>38</v>
      </c>
      <c r="I168" s="17" t="s">
        <v>668</v>
      </c>
      <c r="J168" s="17" t="s">
        <v>74</v>
      </c>
      <c r="K168" s="17" t="s">
        <v>74</v>
      </c>
      <c r="L168" s="16" t="s">
        <v>201</v>
      </c>
      <c r="M168" s="18">
        <v>402583008</v>
      </c>
      <c r="N168" s="74" t="s">
        <v>74</v>
      </c>
      <c r="O168" s="17" t="s">
        <v>1114</v>
      </c>
      <c r="P168" s="55" t="s">
        <v>1203</v>
      </c>
      <c r="Q168" s="91" t="s">
        <v>1001</v>
      </c>
      <c r="R168" s="7" t="s">
        <v>1723</v>
      </c>
    </row>
    <row r="169" spans="1:18" x14ac:dyDescent="0.2">
      <c r="A169" s="37" t="s">
        <v>250</v>
      </c>
      <c r="B169" s="38" t="s">
        <v>258</v>
      </c>
      <c r="C169" s="39">
        <v>8</v>
      </c>
      <c r="D169" s="40" t="s">
        <v>157</v>
      </c>
      <c r="E169" s="40">
        <v>0</v>
      </c>
      <c r="F169" s="40">
        <v>13.9</v>
      </c>
      <c r="G169" s="17" t="s">
        <v>37</v>
      </c>
      <c r="H169" s="40" t="s">
        <v>38</v>
      </c>
      <c r="I169" s="17" t="s">
        <v>669</v>
      </c>
      <c r="J169" s="17" t="s">
        <v>74</v>
      </c>
      <c r="K169" s="17">
        <v>10</v>
      </c>
      <c r="L169" s="16" t="s">
        <v>511</v>
      </c>
      <c r="M169" s="18">
        <v>68793005</v>
      </c>
      <c r="N169" s="74" t="s">
        <v>74</v>
      </c>
      <c r="O169" s="17" t="s">
        <v>1114</v>
      </c>
      <c r="P169" s="55" t="s">
        <v>1138</v>
      </c>
      <c r="Q169" s="91" t="s">
        <v>1001</v>
      </c>
      <c r="R169" s="7" t="s">
        <v>1723</v>
      </c>
    </row>
    <row r="170" spans="1:18" x14ac:dyDescent="0.2">
      <c r="A170" s="37" t="s">
        <v>250</v>
      </c>
      <c r="B170" s="38" t="s">
        <v>259</v>
      </c>
      <c r="C170" s="39">
        <v>3.2</v>
      </c>
      <c r="D170" s="40" t="s">
        <v>260</v>
      </c>
      <c r="E170" s="40">
        <v>0</v>
      </c>
      <c r="F170" s="40">
        <v>19.899999999999999</v>
      </c>
      <c r="G170" s="17" t="s">
        <v>37</v>
      </c>
      <c r="H170" s="40" t="s">
        <v>261</v>
      </c>
      <c r="I170" s="17" t="s">
        <v>670</v>
      </c>
      <c r="J170" s="17" t="s">
        <v>74</v>
      </c>
      <c r="K170" s="17">
        <v>15</v>
      </c>
      <c r="L170" s="16" t="s">
        <v>511</v>
      </c>
      <c r="M170" s="18">
        <v>442038003</v>
      </c>
      <c r="N170" s="74" t="s">
        <v>74</v>
      </c>
      <c r="O170" s="17" t="s">
        <v>1114</v>
      </c>
      <c r="P170" s="55" t="s">
        <v>1204</v>
      </c>
      <c r="Q170" s="91" t="s">
        <v>1001</v>
      </c>
      <c r="R170" s="7" t="s">
        <v>1723</v>
      </c>
    </row>
    <row r="171" spans="1:18" x14ac:dyDescent="0.2">
      <c r="A171" s="37" t="s">
        <v>250</v>
      </c>
      <c r="B171" s="38" t="s">
        <v>262</v>
      </c>
      <c r="C171" s="39">
        <v>125</v>
      </c>
      <c r="D171" s="40" t="s">
        <v>69</v>
      </c>
      <c r="E171" s="40">
        <v>90</v>
      </c>
      <c r="F171" s="40">
        <v>180</v>
      </c>
      <c r="G171" s="17" t="s">
        <v>37</v>
      </c>
      <c r="H171" s="40" t="s">
        <v>261</v>
      </c>
      <c r="I171" s="17" t="s">
        <v>671</v>
      </c>
      <c r="J171" s="17">
        <v>100</v>
      </c>
      <c r="K171" s="17">
        <v>150</v>
      </c>
      <c r="L171" s="16" t="s">
        <v>511</v>
      </c>
      <c r="M171" s="18">
        <v>68615005</v>
      </c>
      <c r="N171" s="74" t="s">
        <v>74</v>
      </c>
      <c r="O171" s="17" t="s">
        <v>1114</v>
      </c>
      <c r="P171" s="55" t="s">
        <v>1137</v>
      </c>
      <c r="Q171" s="91" t="s">
        <v>1001</v>
      </c>
      <c r="R171" s="7" t="s">
        <v>1723</v>
      </c>
    </row>
    <row r="172" spans="1:18" x14ac:dyDescent="0.2">
      <c r="A172" s="37" t="s">
        <v>250</v>
      </c>
      <c r="B172" s="38" t="s">
        <v>263</v>
      </c>
      <c r="C172" s="39">
        <v>28</v>
      </c>
      <c r="D172" s="40" t="s">
        <v>69</v>
      </c>
      <c r="E172" s="40">
        <v>10</v>
      </c>
      <c r="F172" s="40">
        <v>40</v>
      </c>
      <c r="G172" s="17" t="s">
        <v>37</v>
      </c>
      <c r="H172" s="40" t="s">
        <v>261</v>
      </c>
      <c r="I172" s="17" t="s">
        <v>672</v>
      </c>
      <c r="J172" s="17">
        <v>15</v>
      </c>
      <c r="K172" s="17">
        <v>35</v>
      </c>
      <c r="L172" s="16" t="s">
        <v>511</v>
      </c>
      <c r="M172" s="18">
        <v>103530001</v>
      </c>
      <c r="N172" s="74" t="s">
        <v>74</v>
      </c>
      <c r="O172" s="17" t="s">
        <v>1114</v>
      </c>
      <c r="P172" s="55" t="s">
        <v>1137</v>
      </c>
      <c r="Q172" s="91" t="s">
        <v>1001</v>
      </c>
      <c r="R172" s="7" t="s">
        <v>1723</v>
      </c>
    </row>
    <row r="173" spans="1:18" x14ac:dyDescent="0.2">
      <c r="A173" s="37" t="s">
        <v>250</v>
      </c>
      <c r="B173" s="38" t="s">
        <v>264</v>
      </c>
      <c r="C173" s="39">
        <v>45</v>
      </c>
      <c r="D173" s="40" t="s">
        <v>260</v>
      </c>
      <c r="E173" s="40">
        <v>31</v>
      </c>
      <c r="F173" s="40">
        <v>60</v>
      </c>
      <c r="G173" s="17" t="s">
        <v>37</v>
      </c>
      <c r="H173" s="40" t="s">
        <v>261</v>
      </c>
      <c r="I173" s="17" t="s">
        <v>673</v>
      </c>
      <c r="J173" s="17">
        <v>35</v>
      </c>
      <c r="K173" s="17">
        <v>55</v>
      </c>
      <c r="L173" s="16" t="s">
        <v>511</v>
      </c>
      <c r="M173" s="18">
        <v>38218005</v>
      </c>
      <c r="N173" s="74" t="s">
        <v>74</v>
      </c>
      <c r="O173" s="17" t="s">
        <v>1114</v>
      </c>
      <c r="P173" s="55" t="s">
        <v>1205</v>
      </c>
      <c r="Q173" s="91" t="s">
        <v>1001</v>
      </c>
      <c r="R173" s="7" t="s">
        <v>1723</v>
      </c>
    </row>
    <row r="174" spans="1:18" x14ac:dyDescent="0.2">
      <c r="A174" s="37" t="s">
        <v>250</v>
      </c>
      <c r="B174" s="38" t="s">
        <v>265</v>
      </c>
      <c r="C174" s="39">
        <v>3.5</v>
      </c>
      <c r="D174" s="40" t="s">
        <v>157</v>
      </c>
      <c r="E174" s="40">
        <v>0</v>
      </c>
      <c r="F174" s="40">
        <v>9.9</v>
      </c>
      <c r="G174" s="17" t="s">
        <v>37</v>
      </c>
      <c r="H174" s="40" t="s">
        <v>261</v>
      </c>
      <c r="I174" s="17" t="s">
        <v>674</v>
      </c>
      <c r="J174" s="17" t="s">
        <v>74</v>
      </c>
      <c r="K174" s="17">
        <v>5</v>
      </c>
      <c r="L174" s="16" t="s">
        <v>511</v>
      </c>
      <c r="M174" s="18">
        <v>165787002</v>
      </c>
      <c r="N174" s="74" t="s">
        <v>74</v>
      </c>
      <c r="O174" s="17" t="s">
        <v>1114</v>
      </c>
      <c r="P174" s="55" t="s">
        <v>1206</v>
      </c>
      <c r="Q174" s="91" t="s">
        <v>1001</v>
      </c>
      <c r="R174" s="7" t="s">
        <v>1723</v>
      </c>
    </row>
    <row r="175" spans="1:18" x14ac:dyDescent="0.2">
      <c r="A175" s="37" t="s">
        <v>250</v>
      </c>
      <c r="B175" s="38" t="s">
        <v>266</v>
      </c>
      <c r="C175" s="39" t="s">
        <v>267</v>
      </c>
      <c r="D175" s="40" t="s">
        <v>268</v>
      </c>
      <c r="E175" s="40" t="s">
        <v>74</v>
      </c>
      <c r="F175" s="40">
        <v>1</v>
      </c>
      <c r="G175" s="17" t="s">
        <v>37</v>
      </c>
      <c r="H175" s="40" t="s">
        <v>261</v>
      </c>
      <c r="I175" s="17" t="s">
        <v>675</v>
      </c>
      <c r="J175" s="17" t="s">
        <v>74</v>
      </c>
      <c r="K175" s="17" t="s">
        <v>74</v>
      </c>
      <c r="L175" s="16" t="s">
        <v>201</v>
      </c>
      <c r="M175" s="18">
        <v>165787002</v>
      </c>
      <c r="N175" s="74" t="s">
        <v>74</v>
      </c>
      <c r="O175" s="17" t="s">
        <v>1114</v>
      </c>
      <c r="P175" s="55" t="s">
        <v>1207</v>
      </c>
      <c r="Q175" s="91" t="s">
        <v>1001</v>
      </c>
      <c r="R175" s="7" t="s">
        <v>1723</v>
      </c>
    </row>
    <row r="176" spans="1:18" x14ac:dyDescent="0.2">
      <c r="A176" s="37" t="s">
        <v>250</v>
      </c>
      <c r="B176" s="38" t="s">
        <v>269</v>
      </c>
      <c r="C176" s="39" t="s">
        <v>267</v>
      </c>
      <c r="D176" s="40" t="s">
        <v>268</v>
      </c>
      <c r="E176" s="40" t="s">
        <v>74</v>
      </c>
      <c r="F176" s="40">
        <v>1</v>
      </c>
      <c r="G176" s="17" t="s">
        <v>37</v>
      </c>
      <c r="H176" s="40" t="s">
        <v>261</v>
      </c>
      <c r="I176" s="17" t="s">
        <v>676</v>
      </c>
      <c r="J176" s="17" t="s">
        <v>74</v>
      </c>
      <c r="K176" s="17" t="s">
        <v>74</v>
      </c>
      <c r="L176" s="16" t="s">
        <v>201</v>
      </c>
      <c r="M176" s="18">
        <v>165787002</v>
      </c>
      <c r="N176" s="74" t="s">
        <v>74</v>
      </c>
      <c r="O176" s="17" t="s">
        <v>1114</v>
      </c>
      <c r="P176" s="55" t="s">
        <v>1207</v>
      </c>
      <c r="Q176" s="91" t="s">
        <v>1001</v>
      </c>
      <c r="R176" s="7" t="s">
        <v>1723</v>
      </c>
    </row>
    <row r="177" spans="1:18" x14ac:dyDescent="0.2">
      <c r="A177" s="37" t="s">
        <v>250</v>
      </c>
      <c r="B177" s="38" t="s">
        <v>270</v>
      </c>
      <c r="C177" s="39" t="s">
        <v>267</v>
      </c>
      <c r="D177" s="40" t="s">
        <v>268</v>
      </c>
      <c r="E177" s="40" t="s">
        <v>74</v>
      </c>
      <c r="F177" s="40">
        <v>1</v>
      </c>
      <c r="G177" s="17" t="s">
        <v>37</v>
      </c>
      <c r="H177" s="40" t="s">
        <v>261</v>
      </c>
      <c r="I177" s="17" t="s">
        <v>677</v>
      </c>
      <c r="J177" s="17" t="s">
        <v>74</v>
      </c>
      <c r="K177" s="17" t="s">
        <v>74</v>
      </c>
      <c r="L177" s="16" t="s">
        <v>201</v>
      </c>
      <c r="M177" s="18">
        <v>165787002</v>
      </c>
      <c r="N177" s="74" t="s">
        <v>74</v>
      </c>
      <c r="O177" s="17" t="s">
        <v>1114</v>
      </c>
      <c r="P177" s="55" t="s">
        <v>1207</v>
      </c>
      <c r="Q177" s="91" t="s">
        <v>1001</v>
      </c>
      <c r="R177" s="7" t="s">
        <v>1723</v>
      </c>
    </row>
    <row r="178" spans="1:18" x14ac:dyDescent="0.2">
      <c r="A178" s="37" t="s">
        <v>250</v>
      </c>
      <c r="B178" s="38" t="s">
        <v>271</v>
      </c>
      <c r="C178" s="39" t="s">
        <v>267</v>
      </c>
      <c r="D178" s="40" t="s">
        <v>268</v>
      </c>
      <c r="E178" s="40" t="s">
        <v>74</v>
      </c>
      <c r="F178" s="40">
        <v>1</v>
      </c>
      <c r="G178" s="17" t="s">
        <v>37</v>
      </c>
      <c r="H178" s="40" t="s">
        <v>261</v>
      </c>
      <c r="I178" s="17" t="s">
        <v>678</v>
      </c>
      <c r="J178" s="17" t="s">
        <v>74</v>
      </c>
      <c r="K178" s="17" t="s">
        <v>74</v>
      </c>
      <c r="L178" s="16" t="s">
        <v>201</v>
      </c>
      <c r="M178" s="18">
        <v>165787002</v>
      </c>
      <c r="N178" s="74" t="s">
        <v>74</v>
      </c>
      <c r="O178" s="17" t="s">
        <v>1114</v>
      </c>
      <c r="P178" s="55" t="s">
        <v>1207</v>
      </c>
      <c r="Q178" s="91" t="s">
        <v>1001</v>
      </c>
      <c r="R178" s="7" t="s">
        <v>1723</v>
      </c>
    </row>
    <row r="179" spans="1:18" x14ac:dyDescent="0.2">
      <c r="A179" s="37" t="s">
        <v>250</v>
      </c>
      <c r="B179" s="38" t="s">
        <v>272</v>
      </c>
      <c r="C179" s="39" t="s">
        <v>267</v>
      </c>
      <c r="D179" s="40" t="s">
        <v>268</v>
      </c>
      <c r="E179" s="40" t="s">
        <v>74</v>
      </c>
      <c r="F179" s="40">
        <v>1</v>
      </c>
      <c r="G179" s="17" t="s">
        <v>37</v>
      </c>
      <c r="H179" s="40" t="s">
        <v>261</v>
      </c>
      <c r="I179" s="17" t="s">
        <v>679</v>
      </c>
      <c r="J179" s="17" t="s">
        <v>74</v>
      </c>
      <c r="K179" s="17" t="s">
        <v>74</v>
      </c>
      <c r="L179" s="16" t="s">
        <v>201</v>
      </c>
      <c r="M179" s="18">
        <v>165787002</v>
      </c>
      <c r="N179" s="74" t="s">
        <v>74</v>
      </c>
      <c r="O179" s="17" t="s">
        <v>1114</v>
      </c>
      <c r="P179" s="55" t="s">
        <v>1207</v>
      </c>
      <c r="Q179" s="91" t="s">
        <v>1001</v>
      </c>
      <c r="R179" s="7" t="s">
        <v>1723</v>
      </c>
    </row>
    <row r="180" spans="1:18" x14ac:dyDescent="0.2">
      <c r="A180" s="37" t="s">
        <v>250</v>
      </c>
      <c r="B180" s="38" t="s">
        <v>273</v>
      </c>
      <c r="C180" s="39" t="s">
        <v>267</v>
      </c>
      <c r="D180" s="40" t="s">
        <v>268</v>
      </c>
      <c r="E180" s="40" t="s">
        <v>74</v>
      </c>
      <c r="F180" s="40">
        <v>1</v>
      </c>
      <c r="G180" s="17" t="s">
        <v>37</v>
      </c>
      <c r="H180" s="40" t="s">
        <v>261</v>
      </c>
      <c r="I180" s="17" t="s">
        <v>680</v>
      </c>
      <c r="J180" s="17" t="s">
        <v>74</v>
      </c>
      <c r="K180" s="17" t="s">
        <v>74</v>
      </c>
      <c r="L180" s="16" t="s">
        <v>201</v>
      </c>
      <c r="M180" s="18">
        <v>165787002</v>
      </c>
      <c r="N180" s="74" t="s">
        <v>74</v>
      </c>
      <c r="O180" s="17" t="s">
        <v>1114</v>
      </c>
      <c r="P180" s="55" t="s">
        <v>1207</v>
      </c>
      <c r="Q180" s="91" t="s">
        <v>1001</v>
      </c>
      <c r="R180" s="7" t="s">
        <v>1723</v>
      </c>
    </row>
    <row r="181" spans="1:18" x14ac:dyDescent="0.2">
      <c r="A181" s="37" t="s">
        <v>250</v>
      </c>
      <c r="B181" s="38" t="s">
        <v>274</v>
      </c>
      <c r="C181" s="39" t="s">
        <v>267</v>
      </c>
      <c r="D181" s="40" t="s">
        <v>268</v>
      </c>
      <c r="E181" s="40" t="s">
        <v>74</v>
      </c>
      <c r="F181" s="40">
        <v>1</v>
      </c>
      <c r="G181" s="17" t="s">
        <v>37</v>
      </c>
      <c r="H181" s="40" t="s">
        <v>261</v>
      </c>
      <c r="I181" s="17" t="s">
        <v>681</v>
      </c>
      <c r="J181" s="17" t="s">
        <v>74</v>
      </c>
      <c r="K181" s="17" t="s">
        <v>74</v>
      </c>
      <c r="L181" s="16" t="s">
        <v>201</v>
      </c>
      <c r="M181" s="18">
        <v>165787002</v>
      </c>
      <c r="N181" s="74" t="s">
        <v>74</v>
      </c>
      <c r="O181" s="17" t="s">
        <v>1114</v>
      </c>
      <c r="P181" s="55" t="s">
        <v>1203</v>
      </c>
      <c r="Q181" s="91" t="s">
        <v>1001</v>
      </c>
      <c r="R181" s="7" t="s">
        <v>1723</v>
      </c>
    </row>
    <row r="182" spans="1:18" x14ac:dyDescent="0.2">
      <c r="A182" s="37" t="s">
        <v>250</v>
      </c>
      <c r="B182" s="38" t="s">
        <v>275</v>
      </c>
      <c r="C182" s="39">
        <v>5</v>
      </c>
      <c r="D182" s="40" t="s">
        <v>276</v>
      </c>
      <c r="E182" s="40">
        <v>0</v>
      </c>
      <c r="F182" s="40">
        <v>14.9</v>
      </c>
      <c r="G182" s="17" t="s">
        <v>37</v>
      </c>
      <c r="H182" s="40" t="s">
        <v>261</v>
      </c>
      <c r="I182" s="17" t="s">
        <v>682</v>
      </c>
      <c r="J182" s="17" t="s">
        <v>74</v>
      </c>
      <c r="K182" s="17">
        <v>10</v>
      </c>
      <c r="L182" s="16" t="s">
        <v>511</v>
      </c>
      <c r="M182" s="18">
        <v>165787002</v>
      </c>
      <c r="N182" s="74" t="s">
        <v>74</v>
      </c>
      <c r="O182" s="17" t="s">
        <v>1114</v>
      </c>
      <c r="P182" s="55" t="s">
        <v>1150</v>
      </c>
      <c r="Q182" s="91" t="s">
        <v>1001</v>
      </c>
      <c r="R182" s="7" t="s">
        <v>1723</v>
      </c>
    </row>
    <row r="183" spans="1:18" x14ac:dyDescent="0.2">
      <c r="A183" s="37" t="s">
        <v>250</v>
      </c>
      <c r="B183" s="38" t="s">
        <v>277</v>
      </c>
      <c r="C183" s="39">
        <v>4</v>
      </c>
      <c r="D183" s="40" t="s">
        <v>278</v>
      </c>
      <c r="E183" s="40">
        <v>0</v>
      </c>
      <c r="F183" s="40">
        <v>12.4</v>
      </c>
      <c r="G183" s="17" t="s">
        <v>37</v>
      </c>
      <c r="H183" s="40" t="s">
        <v>261</v>
      </c>
      <c r="I183" s="17" t="s">
        <v>683</v>
      </c>
      <c r="J183" s="17" t="s">
        <v>74</v>
      </c>
      <c r="K183" s="17">
        <v>10</v>
      </c>
      <c r="L183" s="16" t="s">
        <v>511</v>
      </c>
      <c r="M183" s="18">
        <v>165787002</v>
      </c>
      <c r="N183" s="74" t="s">
        <v>74</v>
      </c>
      <c r="O183" s="17" t="s">
        <v>1114</v>
      </c>
      <c r="P183" s="55" t="s">
        <v>1150</v>
      </c>
      <c r="Q183" s="91" t="s">
        <v>1001</v>
      </c>
      <c r="R183" s="7" t="s">
        <v>1723</v>
      </c>
    </row>
    <row r="184" spans="1:18" x14ac:dyDescent="0.2">
      <c r="A184" s="37" t="s">
        <v>250</v>
      </c>
      <c r="B184" s="38" t="s">
        <v>279</v>
      </c>
      <c r="C184" s="39">
        <v>3.2</v>
      </c>
      <c r="D184" s="40" t="s">
        <v>280</v>
      </c>
      <c r="E184" s="40">
        <v>0</v>
      </c>
      <c r="F184" s="40">
        <v>20</v>
      </c>
      <c r="G184" s="17" t="s">
        <v>37</v>
      </c>
      <c r="H184" s="40" t="s">
        <v>261</v>
      </c>
      <c r="I184" s="17" t="s">
        <v>684</v>
      </c>
      <c r="J184" s="17" t="s">
        <v>74</v>
      </c>
      <c r="K184" s="17">
        <v>15</v>
      </c>
      <c r="L184" s="16" t="s">
        <v>511</v>
      </c>
      <c r="M184" s="18">
        <v>165787002</v>
      </c>
      <c r="N184" s="74" t="s">
        <v>74</v>
      </c>
      <c r="O184" s="17" t="s">
        <v>1114</v>
      </c>
      <c r="P184" s="55" t="s">
        <v>1150</v>
      </c>
      <c r="Q184" s="91" t="s">
        <v>1001</v>
      </c>
      <c r="R184" s="7" t="s">
        <v>1723</v>
      </c>
    </row>
    <row r="185" spans="1:18" x14ac:dyDescent="0.2">
      <c r="A185" s="37" t="s">
        <v>250</v>
      </c>
      <c r="B185" s="38" t="s">
        <v>281</v>
      </c>
      <c r="C185" s="39">
        <v>2.8</v>
      </c>
      <c r="D185" s="40" t="s">
        <v>282</v>
      </c>
      <c r="E185" s="40">
        <v>0</v>
      </c>
      <c r="F185" s="40">
        <v>20</v>
      </c>
      <c r="G185" s="17" t="s">
        <v>37</v>
      </c>
      <c r="H185" s="40" t="s">
        <v>261</v>
      </c>
      <c r="I185" s="17" t="s">
        <v>685</v>
      </c>
      <c r="J185" s="17" t="s">
        <v>74</v>
      </c>
      <c r="K185" s="17">
        <v>15</v>
      </c>
      <c r="L185" s="16" t="s">
        <v>511</v>
      </c>
      <c r="M185" s="18">
        <v>165787002</v>
      </c>
      <c r="N185" s="74" t="s">
        <v>74</v>
      </c>
      <c r="O185" s="17" t="s">
        <v>1114</v>
      </c>
      <c r="P185" s="55" t="s">
        <v>1150</v>
      </c>
      <c r="Q185" s="91" t="s">
        <v>1001</v>
      </c>
      <c r="R185" s="7" t="s">
        <v>1723</v>
      </c>
    </row>
    <row r="186" spans="1:18" x14ac:dyDescent="0.2">
      <c r="A186" s="37" t="s">
        <v>250</v>
      </c>
      <c r="B186" s="38" t="s">
        <v>283</v>
      </c>
      <c r="C186" s="39">
        <v>32</v>
      </c>
      <c r="D186" s="40" t="s">
        <v>284</v>
      </c>
      <c r="E186" s="40" t="s">
        <v>74</v>
      </c>
      <c r="F186" s="40">
        <v>44</v>
      </c>
      <c r="G186" s="17" t="s">
        <v>37</v>
      </c>
      <c r="H186" s="40" t="s">
        <v>261</v>
      </c>
      <c r="I186" s="17" t="s">
        <v>686</v>
      </c>
      <c r="J186" s="17" t="s">
        <v>74</v>
      </c>
      <c r="K186" s="17">
        <v>40</v>
      </c>
      <c r="L186" s="16" t="s">
        <v>511</v>
      </c>
      <c r="M186" s="18">
        <v>165787002</v>
      </c>
      <c r="N186" s="74" t="s">
        <v>74</v>
      </c>
      <c r="O186" s="17" t="s">
        <v>1173</v>
      </c>
      <c r="P186" s="55" t="s">
        <v>1208</v>
      </c>
      <c r="Q186" s="91" t="s">
        <v>1320</v>
      </c>
      <c r="R186" s="7" t="s">
        <v>1723</v>
      </c>
    </row>
    <row r="187" spans="1:18" x14ac:dyDescent="0.2">
      <c r="A187" s="37" t="s">
        <v>250</v>
      </c>
      <c r="B187" s="38" t="s">
        <v>285</v>
      </c>
      <c r="C187" s="39">
        <v>2.5</v>
      </c>
      <c r="D187" s="40" t="s">
        <v>260</v>
      </c>
      <c r="E187" s="40">
        <v>0</v>
      </c>
      <c r="F187" s="40">
        <v>3.9</v>
      </c>
      <c r="G187" s="17" t="s">
        <v>37</v>
      </c>
      <c r="H187" s="40" t="s">
        <v>261</v>
      </c>
      <c r="I187" s="17" t="s">
        <v>687</v>
      </c>
      <c r="J187" s="17" t="s">
        <v>74</v>
      </c>
      <c r="K187" s="17">
        <v>3</v>
      </c>
      <c r="L187" s="16" t="s">
        <v>511</v>
      </c>
      <c r="M187" s="18">
        <v>57579003</v>
      </c>
      <c r="N187" s="74" t="s">
        <v>74</v>
      </c>
      <c r="O187" s="17" t="s">
        <v>1114</v>
      </c>
      <c r="P187" s="55" t="s">
        <v>1150</v>
      </c>
      <c r="Q187" s="91" t="s">
        <v>1001</v>
      </c>
      <c r="R187" s="7" t="s">
        <v>1723</v>
      </c>
    </row>
    <row r="188" spans="1:18" x14ac:dyDescent="0.2">
      <c r="A188" s="37" t="s">
        <v>250</v>
      </c>
      <c r="B188" s="38" t="s">
        <v>286</v>
      </c>
      <c r="C188" s="39">
        <v>2</v>
      </c>
      <c r="D188" s="40" t="s">
        <v>260</v>
      </c>
      <c r="E188" s="40">
        <v>0</v>
      </c>
      <c r="F188" s="40">
        <v>5.9</v>
      </c>
      <c r="G188" s="17" t="s">
        <v>37</v>
      </c>
      <c r="H188" s="40" t="s">
        <v>261</v>
      </c>
      <c r="I188" s="17" t="s">
        <v>688</v>
      </c>
      <c r="J188" s="17" t="s">
        <v>74</v>
      </c>
      <c r="K188" s="17">
        <v>4</v>
      </c>
      <c r="L188" s="16" t="s">
        <v>511</v>
      </c>
      <c r="M188" s="18">
        <v>57579003</v>
      </c>
      <c r="N188" s="74" t="s">
        <v>74</v>
      </c>
      <c r="O188" s="17" t="s">
        <v>1114</v>
      </c>
      <c r="P188" s="55" t="s">
        <v>1150</v>
      </c>
      <c r="Q188" s="91" t="s">
        <v>1001</v>
      </c>
      <c r="R188" s="7" t="s">
        <v>1723</v>
      </c>
    </row>
    <row r="189" spans="1:18" x14ac:dyDescent="0.2">
      <c r="A189" s="37" t="s">
        <v>250</v>
      </c>
      <c r="B189" s="38" t="s">
        <v>287</v>
      </c>
      <c r="C189" s="39">
        <v>225</v>
      </c>
      <c r="D189" s="40" t="s">
        <v>69</v>
      </c>
      <c r="E189" s="40">
        <v>91</v>
      </c>
      <c r="F189" s="40">
        <v>414</v>
      </c>
      <c r="G189" s="17" t="s">
        <v>37</v>
      </c>
      <c r="H189" s="40" t="s">
        <v>261</v>
      </c>
      <c r="I189" s="17" t="s">
        <v>689</v>
      </c>
      <c r="J189" s="17">
        <v>100</v>
      </c>
      <c r="K189" s="17">
        <v>350</v>
      </c>
      <c r="L189" s="16" t="s">
        <v>511</v>
      </c>
      <c r="M189" s="18">
        <v>68311001</v>
      </c>
      <c r="N189" s="74" t="s">
        <v>74</v>
      </c>
      <c r="O189" s="17" t="s">
        <v>1114</v>
      </c>
      <c r="P189" s="55" t="s">
        <v>1137</v>
      </c>
      <c r="Q189" s="91" t="s">
        <v>1001</v>
      </c>
      <c r="R189" s="7" t="s">
        <v>1723</v>
      </c>
    </row>
    <row r="190" spans="1:18" x14ac:dyDescent="0.2">
      <c r="A190" s="37" t="s">
        <v>250</v>
      </c>
      <c r="B190" s="38" t="s">
        <v>288</v>
      </c>
      <c r="C190" s="39" t="s">
        <v>252</v>
      </c>
      <c r="D190" s="40"/>
      <c r="E190" s="40" t="s">
        <v>74</v>
      </c>
      <c r="F190" s="40" t="s">
        <v>74</v>
      </c>
      <c r="G190" s="17" t="s">
        <v>37</v>
      </c>
      <c r="H190" s="40" t="s">
        <v>261</v>
      </c>
      <c r="I190" s="17" t="s">
        <v>690</v>
      </c>
      <c r="J190" s="17" t="s">
        <v>74</v>
      </c>
      <c r="K190" s="17" t="s">
        <v>74</v>
      </c>
      <c r="L190" s="16" t="s">
        <v>201</v>
      </c>
      <c r="M190" s="18">
        <v>57579003</v>
      </c>
      <c r="N190" s="74" t="s">
        <v>74</v>
      </c>
      <c r="O190" s="17" t="s">
        <v>1114</v>
      </c>
      <c r="P190" s="55" t="s">
        <v>1209</v>
      </c>
      <c r="Q190" s="91" t="s">
        <v>1001</v>
      </c>
      <c r="R190" s="7" t="s">
        <v>1723</v>
      </c>
    </row>
    <row r="191" spans="1:18" x14ac:dyDescent="0.2">
      <c r="A191" s="37" t="s">
        <v>250</v>
      </c>
      <c r="B191" s="38" t="s">
        <v>289</v>
      </c>
      <c r="C191" s="39">
        <v>4.5</v>
      </c>
      <c r="D191" s="40" t="s">
        <v>290</v>
      </c>
      <c r="E191" s="40">
        <v>0</v>
      </c>
      <c r="F191" s="40">
        <v>19.899999999999999</v>
      </c>
      <c r="G191" s="17" t="s">
        <v>37</v>
      </c>
      <c r="H191" s="40" t="s">
        <v>261</v>
      </c>
      <c r="I191" s="17" t="s">
        <v>691</v>
      </c>
      <c r="J191" s="17" t="s">
        <v>74</v>
      </c>
      <c r="K191" s="17">
        <v>15</v>
      </c>
      <c r="L191" s="16" t="s">
        <v>511</v>
      </c>
      <c r="M191" s="18">
        <v>57579003</v>
      </c>
      <c r="N191" s="74" t="s">
        <v>74</v>
      </c>
      <c r="O191" s="17" t="s">
        <v>1114</v>
      </c>
      <c r="P191" s="55" t="s">
        <v>1150</v>
      </c>
      <c r="Q191" s="91" t="s">
        <v>1001</v>
      </c>
      <c r="R191" s="7" t="s">
        <v>1723</v>
      </c>
    </row>
    <row r="192" spans="1:18" x14ac:dyDescent="0.2">
      <c r="A192" s="37" t="s">
        <v>250</v>
      </c>
      <c r="B192" s="38" t="s">
        <v>291</v>
      </c>
      <c r="C192" s="39">
        <v>3.8</v>
      </c>
      <c r="D192" s="40" t="s">
        <v>290</v>
      </c>
      <c r="E192" s="40">
        <v>0</v>
      </c>
      <c r="F192" s="40">
        <v>19.899999999999999</v>
      </c>
      <c r="G192" s="17" t="s">
        <v>37</v>
      </c>
      <c r="H192" s="40" t="s">
        <v>261</v>
      </c>
      <c r="I192" s="17" t="s">
        <v>692</v>
      </c>
      <c r="J192" s="17" t="s">
        <v>74</v>
      </c>
      <c r="K192" s="17">
        <v>15</v>
      </c>
      <c r="L192" s="16" t="s">
        <v>511</v>
      </c>
      <c r="M192" s="18">
        <v>57579003</v>
      </c>
      <c r="N192" s="74" t="s">
        <v>74</v>
      </c>
      <c r="O192" s="17" t="s">
        <v>1114</v>
      </c>
      <c r="P192" s="55" t="s">
        <v>1150</v>
      </c>
      <c r="Q192" s="91" t="s">
        <v>1001</v>
      </c>
      <c r="R192" s="7" t="s">
        <v>1723</v>
      </c>
    </row>
    <row r="193" spans="1:18" x14ac:dyDescent="0.2">
      <c r="A193" s="37" t="s">
        <v>250</v>
      </c>
      <c r="B193" s="38" t="s">
        <v>292</v>
      </c>
      <c r="C193" s="39">
        <v>8</v>
      </c>
      <c r="D193" s="40" t="s">
        <v>157</v>
      </c>
      <c r="E193" s="40">
        <v>0</v>
      </c>
      <c r="F193" s="40">
        <v>34</v>
      </c>
      <c r="G193" s="17" t="s">
        <v>37</v>
      </c>
      <c r="H193" s="40" t="s">
        <v>261</v>
      </c>
      <c r="I193" s="17" t="s">
        <v>594</v>
      </c>
      <c r="J193" s="17" t="s">
        <v>74</v>
      </c>
      <c r="K193" s="17">
        <v>15</v>
      </c>
      <c r="L193" s="16" t="s">
        <v>511</v>
      </c>
      <c r="M193" s="18">
        <v>250550008</v>
      </c>
      <c r="N193" s="74" t="s">
        <v>74</v>
      </c>
      <c r="O193" s="17" t="s">
        <v>1114</v>
      </c>
      <c r="P193" s="55" t="s">
        <v>1145</v>
      </c>
      <c r="Q193" s="91" t="s">
        <v>1001</v>
      </c>
      <c r="R193" s="7" t="s">
        <v>1723</v>
      </c>
    </row>
    <row r="194" spans="1:18" x14ac:dyDescent="0.2">
      <c r="A194" s="37" t="s">
        <v>250</v>
      </c>
      <c r="B194" s="38" t="s">
        <v>293</v>
      </c>
      <c r="C194" s="39" t="s">
        <v>294</v>
      </c>
      <c r="D194" s="40" t="s">
        <v>295</v>
      </c>
      <c r="E194" s="40" t="s">
        <v>74</v>
      </c>
      <c r="F194" s="40">
        <v>20</v>
      </c>
      <c r="G194" s="17" t="s">
        <v>37</v>
      </c>
      <c r="H194" s="40" t="s">
        <v>261</v>
      </c>
      <c r="I194" s="17" t="s">
        <v>693</v>
      </c>
      <c r="J194" s="17" t="s">
        <v>74</v>
      </c>
      <c r="K194" s="17" t="s">
        <v>74</v>
      </c>
      <c r="L194" s="16" t="s">
        <v>201</v>
      </c>
      <c r="M194" s="18">
        <v>271203003</v>
      </c>
      <c r="N194" s="74" t="s">
        <v>74</v>
      </c>
      <c r="O194" s="17" t="s">
        <v>1114</v>
      </c>
      <c r="P194" s="55" t="s">
        <v>1209</v>
      </c>
      <c r="Q194" s="91" t="s">
        <v>1001</v>
      </c>
      <c r="R194" s="7" t="s">
        <v>1723</v>
      </c>
    </row>
    <row r="195" spans="1:18" x14ac:dyDescent="0.2">
      <c r="A195" s="37" t="s">
        <v>250</v>
      </c>
      <c r="B195" s="38" t="s">
        <v>296</v>
      </c>
      <c r="C195" s="39" t="s">
        <v>297</v>
      </c>
      <c r="D195" s="40" t="s">
        <v>255</v>
      </c>
      <c r="E195" s="40" t="s">
        <v>74</v>
      </c>
      <c r="F195" s="40" t="s">
        <v>74</v>
      </c>
      <c r="G195" s="17" t="s">
        <v>37</v>
      </c>
      <c r="H195" s="40" t="s">
        <v>261</v>
      </c>
      <c r="I195" s="17" t="s">
        <v>694</v>
      </c>
      <c r="J195" s="17" t="s">
        <v>74</v>
      </c>
      <c r="K195" s="17" t="s">
        <v>74</v>
      </c>
      <c r="L195" s="16" t="s">
        <v>201</v>
      </c>
      <c r="M195" s="18">
        <v>271203003</v>
      </c>
      <c r="N195" s="74" t="s">
        <v>74</v>
      </c>
      <c r="O195" s="17" t="s">
        <v>1114</v>
      </c>
      <c r="P195" s="55" t="s">
        <v>1209</v>
      </c>
      <c r="Q195" s="91" t="s">
        <v>1320</v>
      </c>
      <c r="R195" s="7" t="s">
        <v>1723</v>
      </c>
    </row>
    <row r="196" spans="1:18" x14ac:dyDescent="0.2">
      <c r="A196" s="37" t="s">
        <v>250</v>
      </c>
      <c r="B196" s="38" t="s">
        <v>298</v>
      </c>
      <c r="C196" s="39">
        <v>1050</v>
      </c>
      <c r="D196" s="40" t="s">
        <v>69</v>
      </c>
      <c r="E196" s="40">
        <v>694</v>
      </c>
      <c r="F196" s="40">
        <v>1618</v>
      </c>
      <c r="G196" s="17" t="s">
        <v>37</v>
      </c>
      <c r="H196" s="40" t="s">
        <v>261</v>
      </c>
      <c r="I196" s="17" t="s">
        <v>695</v>
      </c>
      <c r="J196" s="17">
        <v>750</v>
      </c>
      <c r="K196" s="17">
        <v>1400</v>
      </c>
      <c r="L196" s="16" t="s">
        <v>511</v>
      </c>
      <c r="M196" s="18">
        <v>68311001</v>
      </c>
      <c r="N196" s="74" t="s">
        <v>74</v>
      </c>
      <c r="O196" s="17" t="s">
        <v>1114</v>
      </c>
      <c r="P196" s="55" t="s">
        <v>1137</v>
      </c>
      <c r="Q196" s="91" t="s">
        <v>1001</v>
      </c>
      <c r="R196" s="7" t="s">
        <v>1723</v>
      </c>
    </row>
    <row r="197" spans="1:18" x14ac:dyDescent="0.2">
      <c r="A197" s="37" t="s">
        <v>250</v>
      </c>
      <c r="B197" s="38" t="s">
        <v>299</v>
      </c>
      <c r="C197" s="39">
        <v>95</v>
      </c>
      <c r="D197" s="40" t="s">
        <v>69</v>
      </c>
      <c r="E197" s="40">
        <v>40</v>
      </c>
      <c r="F197" s="40">
        <v>230</v>
      </c>
      <c r="G197" s="17" t="s">
        <v>37</v>
      </c>
      <c r="H197" s="40" t="s">
        <v>261</v>
      </c>
      <c r="I197" s="17" t="s">
        <v>696</v>
      </c>
      <c r="J197" s="17">
        <v>50</v>
      </c>
      <c r="K197" s="17">
        <v>200</v>
      </c>
      <c r="L197" s="16" t="s">
        <v>511</v>
      </c>
      <c r="M197" s="18">
        <v>68311001</v>
      </c>
      <c r="N197" s="74" t="s">
        <v>74</v>
      </c>
      <c r="O197" s="17" t="s">
        <v>1114</v>
      </c>
      <c r="P197" s="55" t="s">
        <v>1137</v>
      </c>
      <c r="Q197" s="91" t="s">
        <v>1001</v>
      </c>
      <c r="R197" s="7" t="s">
        <v>1723</v>
      </c>
    </row>
    <row r="198" spans="1:18" x14ac:dyDescent="0.2">
      <c r="A198" s="37" t="s">
        <v>250</v>
      </c>
      <c r="B198" s="38" t="s">
        <v>300</v>
      </c>
      <c r="C198" s="39">
        <v>45</v>
      </c>
      <c r="D198" s="40" t="s">
        <v>157</v>
      </c>
      <c r="E198" s="40">
        <v>0</v>
      </c>
      <c r="F198" s="40">
        <v>114</v>
      </c>
      <c r="G198" s="17" t="s">
        <v>37</v>
      </c>
      <c r="H198" s="40" t="s">
        <v>261</v>
      </c>
      <c r="I198" s="17" t="s">
        <v>697</v>
      </c>
      <c r="J198" s="17" t="s">
        <v>74</v>
      </c>
      <c r="K198" s="17">
        <v>80</v>
      </c>
      <c r="L198" s="16" t="s">
        <v>511</v>
      </c>
      <c r="M198" s="18">
        <v>68311001</v>
      </c>
      <c r="N198" s="74" t="s">
        <v>74</v>
      </c>
      <c r="O198" s="17" t="s">
        <v>1114</v>
      </c>
      <c r="P198" s="55" t="s">
        <v>1145</v>
      </c>
      <c r="Q198" s="91" t="s">
        <v>1001</v>
      </c>
      <c r="R198" s="7" t="s">
        <v>1723</v>
      </c>
    </row>
    <row r="199" spans="1:18" x14ac:dyDescent="0.2">
      <c r="A199" s="41" t="s">
        <v>301</v>
      </c>
      <c r="B199" s="42" t="s">
        <v>302</v>
      </c>
      <c r="C199" s="43">
        <v>850</v>
      </c>
      <c r="D199" s="44" t="s">
        <v>303</v>
      </c>
      <c r="E199" s="44">
        <v>490</v>
      </c>
      <c r="F199" s="44">
        <v>1740</v>
      </c>
      <c r="G199" s="17" t="s">
        <v>37</v>
      </c>
      <c r="H199" s="44" t="s">
        <v>38</v>
      </c>
      <c r="I199" s="17" t="s">
        <v>698</v>
      </c>
      <c r="J199" s="17">
        <v>600</v>
      </c>
      <c r="K199" s="17">
        <v>1500</v>
      </c>
      <c r="L199" s="16" t="s">
        <v>511</v>
      </c>
      <c r="M199" s="18">
        <v>116831003</v>
      </c>
      <c r="N199" s="74" t="s">
        <v>74</v>
      </c>
      <c r="O199" s="17" t="s">
        <v>1106</v>
      </c>
      <c r="P199" s="55" t="s">
        <v>1210</v>
      </c>
      <c r="Q199" s="91" t="s">
        <v>1001</v>
      </c>
      <c r="R199" s="7" t="s">
        <v>1723</v>
      </c>
    </row>
    <row r="200" spans="1:18" x14ac:dyDescent="0.2">
      <c r="A200" s="41" t="s">
        <v>301</v>
      </c>
      <c r="B200" s="42" t="s">
        <v>304</v>
      </c>
      <c r="C200" s="43">
        <v>420</v>
      </c>
      <c r="D200" s="44" t="s">
        <v>303</v>
      </c>
      <c r="E200" s="44">
        <v>180</v>
      </c>
      <c r="F200" s="44">
        <v>1170</v>
      </c>
      <c r="G200" s="17" t="s">
        <v>37</v>
      </c>
      <c r="H200" s="44" t="s">
        <v>38</v>
      </c>
      <c r="I200" s="17" t="s">
        <v>699</v>
      </c>
      <c r="J200" s="17">
        <v>250</v>
      </c>
      <c r="K200" s="17">
        <v>1000</v>
      </c>
      <c r="L200" s="16" t="s">
        <v>511</v>
      </c>
      <c r="M200" s="18">
        <v>116832005</v>
      </c>
      <c r="N200" s="74" t="s">
        <v>74</v>
      </c>
      <c r="O200" s="17" t="s">
        <v>1106</v>
      </c>
      <c r="P200" s="55" t="s">
        <v>1211</v>
      </c>
      <c r="Q200" s="91" t="s">
        <v>1001</v>
      </c>
      <c r="R200" s="7" t="s">
        <v>1723</v>
      </c>
    </row>
    <row r="201" spans="1:18" x14ac:dyDescent="0.2">
      <c r="A201" s="41" t="s">
        <v>301</v>
      </c>
      <c r="B201" s="42" t="s">
        <v>305</v>
      </c>
      <c r="C201" s="43">
        <v>2</v>
      </c>
      <c r="D201" s="44" t="s">
        <v>76</v>
      </c>
      <c r="E201" s="44">
        <v>0.9</v>
      </c>
      <c r="F201" s="44">
        <v>3.7</v>
      </c>
      <c r="G201" s="17" t="s">
        <v>37</v>
      </c>
      <c r="H201" s="44" t="s">
        <v>38</v>
      </c>
      <c r="I201" s="17" t="s">
        <v>700</v>
      </c>
      <c r="J201" s="17">
        <v>1.2</v>
      </c>
      <c r="K201" s="17">
        <v>3</v>
      </c>
      <c r="L201" s="16" t="s">
        <v>511</v>
      </c>
      <c r="M201" s="18">
        <v>116831003</v>
      </c>
      <c r="N201" s="74" t="s">
        <v>74</v>
      </c>
      <c r="O201" s="17" t="s">
        <v>1106</v>
      </c>
      <c r="P201" s="55" t="s">
        <v>1212</v>
      </c>
      <c r="Q201" s="91" t="s">
        <v>1001</v>
      </c>
      <c r="R201" s="7" t="s">
        <v>1723</v>
      </c>
    </row>
    <row r="202" spans="1:18" x14ac:dyDescent="0.2">
      <c r="A202" s="41" t="s">
        <v>301</v>
      </c>
      <c r="B202" s="42" t="s">
        <v>306</v>
      </c>
      <c r="C202" s="43">
        <v>220</v>
      </c>
      <c r="D202" s="44" t="s">
        <v>303</v>
      </c>
      <c r="E202" s="44">
        <v>60</v>
      </c>
      <c r="F202" s="44">
        <v>600</v>
      </c>
      <c r="G202" s="17" t="s">
        <v>37</v>
      </c>
      <c r="H202" s="44" t="s">
        <v>38</v>
      </c>
      <c r="I202" s="17" t="s">
        <v>701</v>
      </c>
      <c r="J202" s="17">
        <v>100</v>
      </c>
      <c r="K202" s="17">
        <v>500</v>
      </c>
      <c r="L202" s="16" t="s">
        <v>511</v>
      </c>
      <c r="M202" s="18">
        <v>259692008</v>
      </c>
      <c r="N202" s="74" t="s">
        <v>74</v>
      </c>
      <c r="O202" s="17" t="s">
        <v>1106</v>
      </c>
      <c r="P202" s="55" t="s">
        <v>1213</v>
      </c>
      <c r="Q202" s="91" t="s">
        <v>1001</v>
      </c>
      <c r="R202" s="7" t="s">
        <v>1723</v>
      </c>
    </row>
    <row r="203" spans="1:18" x14ac:dyDescent="0.2">
      <c r="A203" s="37" t="s">
        <v>307</v>
      </c>
      <c r="B203" s="38" t="s">
        <v>308</v>
      </c>
      <c r="C203" s="39">
        <v>1.2</v>
      </c>
      <c r="D203" s="40" t="s">
        <v>125</v>
      </c>
      <c r="E203" s="40">
        <v>0</v>
      </c>
      <c r="F203" s="40">
        <v>4</v>
      </c>
      <c r="G203" s="17" t="s">
        <v>37</v>
      </c>
      <c r="H203" s="40" t="s">
        <v>38</v>
      </c>
      <c r="I203" s="17" t="s">
        <v>702</v>
      </c>
      <c r="J203" s="17" t="s">
        <v>74</v>
      </c>
      <c r="K203" s="17">
        <v>1.5</v>
      </c>
      <c r="L203" s="16" t="s">
        <v>511</v>
      </c>
      <c r="M203" s="18">
        <v>63476009</v>
      </c>
      <c r="N203" s="74" t="s">
        <v>74</v>
      </c>
      <c r="O203" s="17" t="s">
        <v>1114</v>
      </c>
      <c r="P203" s="55" t="s">
        <v>1145</v>
      </c>
      <c r="Q203" s="91" t="s">
        <v>1001</v>
      </c>
      <c r="R203" s="7" t="s">
        <v>1723</v>
      </c>
    </row>
    <row r="204" spans="1:18" x14ac:dyDescent="0.2">
      <c r="A204" s="37" t="s">
        <v>307</v>
      </c>
      <c r="B204" s="38" t="s">
        <v>309</v>
      </c>
      <c r="C204" s="39">
        <v>0.35</v>
      </c>
      <c r="D204" s="40" t="s">
        <v>125</v>
      </c>
      <c r="E204" s="40" t="s">
        <v>74</v>
      </c>
      <c r="F204" s="40" t="s">
        <v>74</v>
      </c>
      <c r="G204" s="17" t="s">
        <v>37</v>
      </c>
      <c r="H204" s="40" t="s">
        <v>38</v>
      </c>
      <c r="I204" s="17" t="s">
        <v>703</v>
      </c>
      <c r="J204" s="17" t="s">
        <v>74</v>
      </c>
      <c r="K204" s="17" t="s">
        <v>74</v>
      </c>
      <c r="L204" s="16" t="s">
        <v>201</v>
      </c>
      <c r="M204" s="18">
        <v>63476009</v>
      </c>
      <c r="N204" s="74" t="s">
        <v>74</v>
      </c>
      <c r="O204" s="17" t="s">
        <v>1114</v>
      </c>
      <c r="P204" s="55" t="s">
        <v>1145</v>
      </c>
      <c r="Q204" s="91" t="s">
        <v>1001</v>
      </c>
      <c r="R204" s="7" t="s">
        <v>1723</v>
      </c>
    </row>
    <row r="205" spans="1:18" x14ac:dyDescent="0.2">
      <c r="A205" s="37" t="s">
        <v>307</v>
      </c>
      <c r="B205" s="38" t="s">
        <v>310</v>
      </c>
      <c r="C205" s="39">
        <v>29</v>
      </c>
      <c r="D205" s="40" t="s">
        <v>44</v>
      </c>
      <c r="E205" s="40" t="s">
        <v>74</v>
      </c>
      <c r="F205" s="40" t="s">
        <v>74</v>
      </c>
      <c r="G205" s="17" t="s">
        <v>311</v>
      </c>
      <c r="H205" s="40" t="s">
        <v>38</v>
      </c>
      <c r="I205" s="17" t="s">
        <v>704</v>
      </c>
      <c r="J205" s="17">
        <v>25</v>
      </c>
      <c r="K205" s="17" t="s">
        <v>74</v>
      </c>
      <c r="L205" s="16" t="s">
        <v>511</v>
      </c>
      <c r="M205" s="18">
        <v>63476009</v>
      </c>
      <c r="N205" s="74" t="s">
        <v>74</v>
      </c>
      <c r="O205" s="17" t="s">
        <v>1114</v>
      </c>
      <c r="P205" s="55" t="s">
        <v>1214</v>
      </c>
      <c r="Q205" s="91" t="s">
        <v>1001</v>
      </c>
      <c r="R205" s="7" t="s">
        <v>1723</v>
      </c>
    </row>
    <row r="206" spans="1:18" x14ac:dyDescent="0.2">
      <c r="A206" s="41" t="s">
        <v>312</v>
      </c>
      <c r="B206" s="42" t="s">
        <v>313</v>
      </c>
      <c r="C206" s="43" t="s">
        <v>314</v>
      </c>
      <c r="D206" s="44"/>
      <c r="E206" s="44" t="s">
        <v>74</v>
      </c>
      <c r="F206" s="44" t="s">
        <v>74</v>
      </c>
      <c r="G206" s="17" t="s">
        <v>37</v>
      </c>
      <c r="H206" s="44" t="s">
        <v>315</v>
      </c>
      <c r="I206" s="17" t="s">
        <v>705</v>
      </c>
      <c r="J206" s="17" t="s">
        <v>74</v>
      </c>
      <c r="K206" s="17" t="s">
        <v>74</v>
      </c>
      <c r="L206" s="16" t="s">
        <v>201</v>
      </c>
      <c r="M206" s="18">
        <v>439401001</v>
      </c>
      <c r="N206" s="74" t="s">
        <v>1215</v>
      </c>
      <c r="O206" s="17" t="s">
        <v>1216</v>
      </c>
      <c r="P206" s="55" t="s">
        <v>1217</v>
      </c>
      <c r="Q206" s="91" t="s">
        <v>1320</v>
      </c>
      <c r="R206" s="7" t="s">
        <v>1723</v>
      </c>
    </row>
    <row r="207" spans="1:18" x14ac:dyDescent="0.2">
      <c r="A207" s="41" t="s">
        <v>312</v>
      </c>
      <c r="B207" s="42" t="s">
        <v>316</v>
      </c>
      <c r="C207" s="43" t="s">
        <v>201</v>
      </c>
      <c r="D207" s="44"/>
      <c r="E207" s="44" t="s">
        <v>74</v>
      </c>
      <c r="F207" s="44" t="s">
        <v>74</v>
      </c>
      <c r="G207" s="17" t="s">
        <v>201</v>
      </c>
      <c r="H207" s="44" t="s">
        <v>315</v>
      </c>
      <c r="I207" s="17" t="s">
        <v>706</v>
      </c>
      <c r="J207" s="17" t="s">
        <v>74</v>
      </c>
      <c r="K207" s="17" t="s">
        <v>74</v>
      </c>
      <c r="L207" s="16" t="s">
        <v>201</v>
      </c>
      <c r="M207" s="18">
        <v>439401001</v>
      </c>
      <c r="N207" s="74" t="s">
        <v>74</v>
      </c>
      <c r="O207" s="17" t="s">
        <v>1216</v>
      </c>
      <c r="P207" s="55" t="s">
        <v>1217</v>
      </c>
      <c r="Q207" s="91" t="s">
        <v>1320</v>
      </c>
      <c r="R207" s="7" t="s">
        <v>1723</v>
      </c>
    </row>
    <row r="208" spans="1:18" x14ac:dyDescent="0.2">
      <c r="A208" s="41" t="s">
        <v>312</v>
      </c>
      <c r="B208" s="42" t="s">
        <v>317</v>
      </c>
      <c r="C208" s="43" t="s">
        <v>318</v>
      </c>
      <c r="D208" s="44"/>
      <c r="E208" s="44" t="s">
        <v>74</v>
      </c>
      <c r="F208" s="44" t="s">
        <v>74</v>
      </c>
      <c r="G208" s="17" t="s">
        <v>37</v>
      </c>
      <c r="H208" s="44" t="s">
        <v>315</v>
      </c>
      <c r="I208" s="17" t="s">
        <v>707</v>
      </c>
      <c r="J208" s="17" t="s">
        <v>74</v>
      </c>
      <c r="K208" s="17" t="s">
        <v>74</v>
      </c>
      <c r="L208" s="16" t="s">
        <v>201</v>
      </c>
      <c r="M208" s="18">
        <v>439401001</v>
      </c>
      <c r="N208" s="74" t="s">
        <v>74</v>
      </c>
      <c r="O208" s="17" t="s">
        <v>1216</v>
      </c>
      <c r="P208" s="55" t="s">
        <v>1218</v>
      </c>
      <c r="Q208" s="91" t="s">
        <v>1320</v>
      </c>
      <c r="R208" s="7" t="s">
        <v>1723</v>
      </c>
    </row>
    <row r="209" spans="1:18" x14ac:dyDescent="0.2">
      <c r="A209" s="41" t="s">
        <v>312</v>
      </c>
      <c r="B209" s="42" t="s">
        <v>319</v>
      </c>
      <c r="C209" s="43" t="s">
        <v>320</v>
      </c>
      <c r="D209" s="44"/>
      <c r="E209" s="44" t="s">
        <v>74</v>
      </c>
      <c r="F209" s="44" t="s">
        <v>74</v>
      </c>
      <c r="G209" s="17" t="s">
        <v>321</v>
      </c>
      <c r="H209" s="44" t="s">
        <v>315</v>
      </c>
      <c r="I209" s="17" t="s">
        <v>708</v>
      </c>
      <c r="J209" s="17" t="s">
        <v>74</v>
      </c>
      <c r="K209" s="17" t="s">
        <v>74</v>
      </c>
      <c r="L209" s="16" t="s">
        <v>201</v>
      </c>
      <c r="M209" s="18">
        <v>439401001</v>
      </c>
      <c r="N209" s="74" t="s">
        <v>74</v>
      </c>
      <c r="O209" s="17" t="s">
        <v>1216</v>
      </c>
      <c r="P209" s="55" t="s">
        <v>1217</v>
      </c>
      <c r="Q209" s="91" t="s">
        <v>1320</v>
      </c>
      <c r="R209" s="7" t="s">
        <v>1723</v>
      </c>
    </row>
    <row r="210" spans="1:18" x14ac:dyDescent="0.2">
      <c r="A210" s="41" t="s">
        <v>312</v>
      </c>
      <c r="B210" s="42" t="s">
        <v>322</v>
      </c>
      <c r="C210" s="43" t="s">
        <v>323</v>
      </c>
      <c r="D210" s="44"/>
      <c r="E210" s="44" t="s">
        <v>74</v>
      </c>
      <c r="F210" s="44" t="s">
        <v>74</v>
      </c>
      <c r="G210" s="17" t="s">
        <v>321</v>
      </c>
      <c r="H210" s="44" t="s">
        <v>315</v>
      </c>
      <c r="I210" s="17" t="s">
        <v>709</v>
      </c>
      <c r="J210" s="17" t="s">
        <v>74</v>
      </c>
      <c r="K210" s="17" t="s">
        <v>74</v>
      </c>
      <c r="L210" s="16" t="s">
        <v>201</v>
      </c>
      <c r="M210" s="18">
        <v>439401001</v>
      </c>
      <c r="N210" s="74" t="s">
        <v>74</v>
      </c>
      <c r="O210" s="17" t="s">
        <v>1216</v>
      </c>
      <c r="P210" s="55" t="s">
        <v>1219</v>
      </c>
      <c r="Q210" s="91" t="s">
        <v>1320</v>
      </c>
      <c r="R210" s="7" t="s">
        <v>1723</v>
      </c>
    </row>
    <row r="211" spans="1:18" x14ac:dyDescent="0.2">
      <c r="A211" s="41" t="s">
        <v>312</v>
      </c>
      <c r="B211" s="42" t="s">
        <v>324</v>
      </c>
      <c r="C211" s="43" t="s">
        <v>325</v>
      </c>
      <c r="D211" s="44"/>
      <c r="E211" s="44" t="s">
        <v>74</v>
      </c>
      <c r="F211" s="44" t="s">
        <v>74</v>
      </c>
      <c r="G211" s="17" t="s">
        <v>321</v>
      </c>
      <c r="H211" s="44" t="s">
        <v>315</v>
      </c>
      <c r="I211" s="17" t="s">
        <v>710</v>
      </c>
      <c r="J211" s="17" t="s">
        <v>74</v>
      </c>
      <c r="K211" s="17" t="s">
        <v>74</v>
      </c>
      <c r="L211" s="16" t="s">
        <v>201</v>
      </c>
      <c r="M211" s="18">
        <v>439401001</v>
      </c>
      <c r="N211" s="74" t="s">
        <v>74</v>
      </c>
      <c r="O211" s="17" t="s">
        <v>1216</v>
      </c>
      <c r="P211" s="55" t="s">
        <v>1220</v>
      </c>
      <c r="Q211" s="91" t="s">
        <v>1320</v>
      </c>
      <c r="R211" s="7" t="s">
        <v>1723</v>
      </c>
    </row>
    <row r="212" spans="1:18" x14ac:dyDescent="0.2">
      <c r="A212" s="41" t="s">
        <v>312</v>
      </c>
      <c r="B212" s="42" t="s">
        <v>326</v>
      </c>
      <c r="C212" s="45">
        <v>0.995</v>
      </c>
      <c r="D212" s="44"/>
      <c r="E212" s="44" t="s">
        <v>74</v>
      </c>
      <c r="F212" s="44" t="s">
        <v>74</v>
      </c>
      <c r="G212" s="17" t="s">
        <v>321</v>
      </c>
      <c r="H212" s="44" t="s">
        <v>315</v>
      </c>
      <c r="I212" s="17" t="s">
        <v>711</v>
      </c>
      <c r="J212" s="17" t="s">
        <v>74</v>
      </c>
      <c r="K212" s="17" t="s">
        <v>74</v>
      </c>
      <c r="L212" s="16" t="s">
        <v>201</v>
      </c>
      <c r="M212" s="18">
        <v>439401001</v>
      </c>
      <c r="N212" s="74" t="s">
        <v>74</v>
      </c>
      <c r="O212" s="17" t="s">
        <v>1216</v>
      </c>
      <c r="P212" s="55" t="s">
        <v>1220</v>
      </c>
      <c r="Q212" s="91" t="s">
        <v>1320</v>
      </c>
      <c r="R212" s="7" t="s">
        <v>1723</v>
      </c>
    </row>
    <row r="213" spans="1:18" x14ac:dyDescent="0.2">
      <c r="A213" s="41" t="s">
        <v>312</v>
      </c>
      <c r="B213" s="42" t="s">
        <v>327</v>
      </c>
      <c r="C213" s="45">
        <v>5.0000000000000001E-3</v>
      </c>
      <c r="D213" s="44"/>
      <c r="E213" s="44" t="s">
        <v>74</v>
      </c>
      <c r="F213" s="44" t="s">
        <v>74</v>
      </c>
      <c r="G213" s="17" t="s">
        <v>321</v>
      </c>
      <c r="H213" s="44" t="s">
        <v>315</v>
      </c>
      <c r="I213" s="17" t="s">
        <v>712</v>
      </c>
      <c r="J213" s="17" t="s">
        <v>74</v>
      </c>
      <c r="K213" s="17" t="s">
        <v>74</v>
      </c>
      <c r="L213" s="16" t="s">
        <v>201</v>
      </c>
      <c r="M213" s="18">
        <v>439401001</v>
      </c>
      <c r="N213" s="74" t="s">
        <v>74</v>
      </c>
      <c r="O213" s="17" t="s">
        <v>1216</v>
      </c>
      <c r="P213" s="55" t="s">
        <v>1220</v>
      </c>
      <c r="Q213" s="91" t="s">
        <v>1320</v>
      </c>
      <c r="R213" s="7" t="s">
        <v>1723</v>
      </c>
    </row>
    <row r="214" spans="1:18" x14ac:dyDescent="0.2">
      <c r="A214" s="41" t="s">
        <v>312</v>
      </c>
      <c r="B214" s="42" t="s">
        <v>328</v>
      </c>
      <c r="C214" s="43" t="s">
        <v>329</v>
      </c>
      <c r="D214" s="44"/>
      <c r="E214" s="44" t="s">
        <v>74</v>
      </c>
      <c r="F214" s="44" t="s">
        <v>74</v>
      </c>
      <c r="G214" s="17" t="s">
        <v>321</v>
      </c>
      <c r="H214" s="44" t="s">
        <v>315</v>
      </c>
      <c r="I214" s="17" t="s">
        <v>713</v>
      </c>
      <c r="J214" s="17" t="s">
        <v>74</v>
      </c>
      <c r="K214" s="17" t="s">
        <v>74</v>
      </c>
      <c r="L214" s="16" t="s">
        <v>201</v>
      </c>
      <c r="M214" s="18">
        <v>439401001</v>
      </c>
      <c r="N214" s="74" t="s">
        <v>74</v>
      </c>
      <c r="O214" s="17" t="s">
        <v>1216</v>
      </c>
      <c r="P214" s="55" t="s">
        <v>1220</v>
      </c>
      <c r="Q214" s="91" t="s">
        <v>1320</v>
      </c>
      <c r="R214" s="7" t="s">
        <v>1723</v>
      </c>
    </row>
    <row r="215" spans="1:18" x14ac:dyDescent="0.2">
      <c r="A215" s="37" t="s">
        <v>330</v>
      </c>
      <c r="B215" s="38" t="s">
        <v>331</v>
      </c>
      <c r="C215" s="39" t="s">
        <v>332</v>
      </c>
      <c r="D215" s="40" t="s">
        <v>333</v>
      </c>
      <c r="E215" s="40" t="s">
        <v>74</v>
      </c>
      <c r="F215" s="40" t="s">
        <v>74</v>
      </c>
      <c r="G215" s="17" t="s">
        <v>334</v>
      </c>
      <c r="H215" s="40" t="s">
        <v>330</v>
      </c>
      <c r="I215" s="17" t="s">
        <v>714</v>
      </c>
      <c r="J215" s="17" t="s">
        <v>74</v>
      </c>
      <c r="K215" s="17" t="s">
        <v>74</v>
      </c>
      <c r="L215" s="16" t="s">
        <v>201</v>
      </c>
      <c r="M215" s="18">
        <v>405828007</v>
      </c>
      <c r="N215" s="74" t="s">
        <v>1221</v>
      </c>
      <c r="O215" s="17" t="s">
        <v>1222</v>
      </c>
      <c r="P215" s="55" t="s">
        <v>1223</v>
      </c>
      <c r="Q215" s="91" t="s">
        <v>1001</v>
      </c>
      <c r="R215" s="7" t="s">
        <v>1723</v>
      </c>
    </row>
    <row r="216" spans="1:18" x14ac:dyDescent="0.2">
      <c r="A216" s="37" t="s">
        <v>330</v>
      </c>
      <c r="B216" s="38" t="s">
        <v>335</v>
      </c>
      <c r="C216" s="39" t="s">
        <v>336</v>
      </c>
      <c r="D216" s="40" t="s">
        <v>333</v>
      </c>
      <c r="E216" s="40" t="s">
        <v>74</v>
      </c>
      <c r="F216" s="40" t="s">
        <v>74</v>
      </c>
      <c r="G216" s="17" t="s">
        <v>37</v>
      </c>
      <c r="H216" s="40" t="s">
        <v>330</v>
      </c>
      <c r="I216" s="17" t="s">
        <v>715</v>
      </c>
      <c r="J216" s="17" t="s">
        <v>74</v>
      </c>
      <c r="K216" s="17" t="s">
        <v>74</v>
      </c>
      <c r="L216" s="16" t="s">
        <v>201</v>
      </c>
      <c r="M216" s="18">
        <v>405828007</v>
      </c>
      <c r="N216" s="74" t="s">
        <v>1221</v>
      </c>
      <c r="O216" s="17" t="s">
        <v>1222</v>
      </c>
      <c r="P216" s="55" t="s">
        <v>1223</v>
      </c>
      <c r="Q216" s="91" t="s">
        <v>1001</v>
      </c>
      <c r="R216" s="7" t="s">
        <v>1723</v>
      </c>
    </row>
    <row r="217" spans="1:18" x14ac:dyDescent="0.2">
      <c r="A217" s="37" t="s">
        <v>330</v>
      </c>
      <c r="B217" s="38" t="s">
        <v>337</v>
      </c>
      <c r="C217" s="39" t="s">
        <v>338</v>
      </c>
      <c r="D217" s="40" t="s">
        <v>44</v>
      </c>
      <c r="E217" s="40" t="s">
        <v>74</v>
      </c>
      <c r="F217" s="40" t="s">
        <v>74</v>
      </c>
      <c r="G217" s="17" t="s">
        <v>339</v>
      </c>
      <c r="H217" s="40" t="s">
        <v>330</v>
      </c>
      <c r="I217" s="17" t="s">
        <v>716</v>
      </c>
      <c r="J217" s="17" t="s">
        <v>74</v>
      </c>
      <c r="K217" s="17" t="s">
        <v>74</v>
      </c>
      <c r="L217" s="16" t="s">
        <v>201</v>
      </c>
      <c r="M217" s="18">
        <v>405828007</v>
      </c>
      <c r="N217" s="74" t="s">
        <v>74</v>
      </c>
      <c r="O217" s="17" t="s">
        <v>1222</v>
      </c>
      <c r="P217" s="55" t="s">
        <v>1224</v>
      </c>
      <c r="Q217" s="91" t="s">
        <v>1320</v>
      </c>
      <c r="R217" s="7" t="s">
        <v>1723</v>
      </c>
    </row>
    <row r="218" spans="1:18" x14ac:dyDescent="0.2">
      <c r="A218" s="37" t="s">
        <v>330</v>
      </c>
      <c r="B218" s="38" t="s">
        <v>340</v>
      </c>
      <c r="C218" s="39" t="s">
        <v>341</v>
      </c>
      <c r="D218" s="40"/>
      <c r="E218" s="40" t="s">
        <v>74</v>
      </c>
      <c r="F218" s="40" t="s">
        <v>74</v>
      </c>
      <c r="G218" s="17" t="s">
        <v>321</v>
      </c>
      <c r="H218" s="40" t="s">
        <v>330</v>
      </c>
      <c r="I218" s="17" t="s">
        <v>717</v>
      </c>
      <c r="J218" s="17" t="s">
        <v>74</v>
      </c>
      <c r="K218" s="17" t="s">
        <v>74</v>
      </c>
      <c r="L218" s="16" t="s">
        <v>201</v>
      </c>
      <c r="M218" s="18">
        <v>405828007</v>
      </c>
      <c r="N218" s="74" t="s">
        <v>74</v>
      </c>
      <c r="O218" s="17" t="s">
        <v>1222</v>
      </c>
      <c r="P218" s="55" t="s">
        <v>1225</v>
      </c>
      <c r="Q218" s="91" t="s">
        <v>1320</v>
      </c>
      <c r="R218" s="7" t="s">
        <v>1723</v>
      </c>
    </row>
    <row r="219" spans="1:18" x14ac:dyDescent="0.2">
      <c r="A219" s="41" t="s">
        <v>342</v>
      </c>
      <c r="B219" s="42" t="s">
        <v>343</v>
      </c>
      <c r="C219" s="43" t="s">
        <v>344</v>
      </c>
      <c r="D219" s="44" t="s">
        <v>333</v>
      </c>
      <c r="E219" s="44" t="s">
        <v>74</v>
      </c>
      <c r="F219" s="44" t="s">
        <v>74</v>
      </c>
      <c r="G219" s="17" t="s">
        <v>345</v>
      </c>
      <c r="H219" s="44" t="s">
        <v>346</v>
      </c>
      <c r="I219" s="17" t="s">
        <v>718</v>
      </c>
      <c r="J219" s="17" t="s">
        <v>74</v>
      </c>
      <c r="K219" s="17" t="s">
        <v>74</v>
      </c>
      <c r="L219" s="16" t="s">
        <v>201</v>
      </c>
      <c r="M219" s="18">
        <v>115228007</v>
      </c>
      <c r="N219" s="74" t="s">
        <v>1226</v>
      </c>
      <c r="O219" s="17" t="s">
        <v>1222</v>
      </c>
      <c r="P219" s="55" t="s">
        <v>1227</v>
      </c>
      <c r="Q219" s="91" t="s">
        <v>1001</v>
      </c>
      <c r="R219" s="7" t="s">
        <v>1723</v>
      </c>
    </row>
    <row r="220" spans="1:18" x14ac:dyDescent="0.2">
      <c r="A220" s="41" t="s">
        <v>342</v>
      </c>
      <c r="B220" s="42" t="s">
        <v>347</v>
      </c>
      <c r="C220" s="43" t="s">
        <v>348</v>
      </c>
      <c r="D220" s="44" t="s">
        <v>349</v>
      </c>
      <c r="E220" s="44" t="s">
        <v>74</v>
      </c>
      <c r="F220" s="44" t="s">
        <v>74</v>
      </c>
      <c r="G220" s="17" t="s">
        <v>37</v>
      </c>
      <c r="H220" s="44" t="s">
        <v>346</v>
      </c>
      <c r="I220" s="17" t="s">
        <v>719</v>
      </c>
      <c r="J220" s="17" t="s">
        <v>74</v>
      </c>
      <c r="K220" s="17" t="s">
        <v>74</v>
      </c>
      <c r="L220" s="16" t="s">
        <v>201</v>
      </c>
      <c r="M220" s="18">
        <v>115228007</v>
      </c>
      <c r="N220" s="74" t="s">
        <v>74</v>
      </c>
      <c r="O220" s="17" t="s">
        <v>1222</v>
      </c>
      <c r="P220" s="55" t="s">
        <v>1228</v>
      </c>
      <c r="Q220" s="91" t="s">
        <v>1320</v>
      </c>
      <c r="R220" s="7" t="s">
        <v>1723</v>
      </c>
    </row>
    <row r="221" spans="1:18" x14ac:dyDescent="0.2">
      <c r="A221" s="41" t="s">
        <v>342</v>
      </c>
      <c r="B221" s="42" t="s">
        <v>350</v>
      </c>
      <c r="C221" s="43" t="s">
        <v>351</v>
      </c>
      <c r="D221" s="44" t="s">
        <v>349</v>
      </c>
      <c r="E221" s="44" t="s">
        <v>74</v>
      </c>
      <c r="F221" s="44" t="s">
        <v>74</v>
      </c>
      <c r="G221" s="17" t="s">
        <v>352</v>
      </c>
      <c r="H221" s="44" t="s">
        <v>346</v>
      </c>
      <c r="I221" s="17" t="s">
        <v>720</v>
      </c>
      <c r="J221" s="17" t="s">
        <v>74</v>
      </c>
      <c r="K221" s="17" t="s">
        <v>74</v>
      </c>
      <c r="L221" s="16" t="s">
        <v>201</v>
      </c>
      <c r="M221" s="18">
        <v>115228007</v>
      </c>
      <c r="N221" s="74" t="s">
        <v>74</v>
      </c>
      <c r="O221" s="17" t="s">
        <v>1222</v>
      </c>
      <c r="P221" s="55" t="s">
        <v>1228</v>
      </c>
      <c r="Q221" s="91" t="s">
        <v>1320</v>
      </c>
      <c r="R221" s="7" t="s">
        <v>1723</v>
      </c>
    </row>
    <row r="222" spans="1:18" x14ac:dyDescent="0.2">
      <c r="A222" s="41" t="s">
        <v>342</v>
      </c>
      <c r="B222" s="42" t="s">
        <v>353</v>
      </c>
      <c r="C222" s="43" t="s">
        <v>354</v>
      </c>
      <c r="D222" s="44"/>
      <c r="E222" s="44" t="s">
        <v>74</v>
      </c>
      <c r="F222" s="44" t="s">
        <v>74</v>
      </c>
      <c r="G222" s="17" t="s">
        <v>355</v>
      </c>
      <c r="H222" s="44" t="s">
        <v>346</v>
      </c>
      <c r="I222" s="17" t="s">
        <v>721</v>
      </c>
      <c r="J222" s="17" t="s">
        <v>74</v>
      </c>
      <c r="K222" s="17" t="s">
        <v>74</v>
      </c>
      <c r="L222" s="16" t="s">
        <v>201</v>
      </c>
      <c r="M222" s="18">
        <v>115228007</v>
      </c>
      <c r="N222" s="74" t="s">
        <v>74</v>
      </c>
      <c r="O222" s="17" t="s">
        <v>1222</v>
      </c>
      <c r="P222" s="55" t="s">
        <v>1229</v>
      </c>
      <c r="Q222" s="91" t="s">
        <v>1320</v>
      </c>
      <c r="R222" s="7" t="s">
        <v>1723</v>
      </c>
    </row>
    <row r="223" spans="1:18" x14ac:dyDescent="0.2">
      <c r="A223" s="41" t="s">
        <v>342</v>
      </c>
      <c r="B223" s="42" t="s">
        <v>356</v>
      </c>
      <c r="C223" s="43" t="s">
        <v>357</v>
      </c>
      <c r="D223" s="44"/>
      <c r="E223" s="44" t="s">
        <v>74</v>
      </c>
      <c r="F223" s="44" t="s">
        <v>74</v>
      </c>
      <c r="G223" s="17" t="s">
        <v>321</v>
      </c>
      <c r="H223" s="44" t="s">
        <v>346</v>
      </c>
      <c r="I223" s="17" t="s">
        <v>722</v>
      </c>
      <c r="J223" s="17" t="s">
        <v>74</v>
      </c>
      <c r="K223" s="17" t="s">
        <v>74</v>
      </c>
      <c r="L223" s="16" t="s">
        <v>201</v>
      </c>
      <c r="M223" s="18">
        <v>115228007</v>
      </c>
      <c r="N223" s="74" t="s">
        <v>74</v>
      </c>
      <c r="O223" s="17" t="s">
        <v>1222</v>
      </c>
      <c r="P223" s="55" t="s">
        <v>1230</v>
      </c>
      <c r="Q223" s="91" t="s">
        <v>1320</v>
      </c>
      <c r="R223" s="7" t="s">
        <v>1723</v>
      </c>
    </row>
    <row r="224" spans="1:18" x14ac:dyDescent="0.2">
      <c r="A224" s="41" t="s">
        <v>342</v>
      </c>
      <c r="B224" s="42" t="s">
        <v>358</v>
      </c>
      <c r="C224" s="43">
        <v>5.2</v>
      </c>
      <c r="D224" s="44" t="s">
        <v>69</v>
      </c>
      <c r="E224" s="44">
        <v>2.7</v>
      </c>
      <c r="F224" s="44">
        <v>6.7</v>
      </c>
      <c r="G224" s="17" t="s">
        <v>37</v>
      </c>
      <c r="H224" s="44" t="s">
        <v>346</v>
      </c>
      <c r="I224" s="17" t="s">
        <v>723</v>
      </c>
      <c r="J224" s="17">
        <v>3</v>
      </c>
      <c r="K224" s="17">
        <v>6</v>
      </c>
      <c r="L224" s="16" t="s">
        <v>511</v>
      </c>
      <c r="M224" s="18">
        <v>259713001</v>
      </c>
      <c r="N224" s="74" t="s">
        <v>74</v>
      </c>
      <c r="O224" s="17" t="s">
        <v>1114</v>
      </c>
      <c r="P224" s="55" t="s">
        <v>1137</v>
      </c>
      <c r="Q224" s="91" t="s">
        <v>1001</v>
      </c>
      <c r="R224" s="7" t="s">
        <v>1723</v>
      </c>
    </row>
    <row r="225" spans="1:18" x14ac:dyDescent="0.2">
      <c r="A225" s="37" t="s">
        <v>359</v>
      </c>
      <c r="B225" s="38" t="s">
        <v>360</v>
      </c>
      <c r="C225" s="39" t="s">
        <v>361</v>
      </c>
      <c r="D225" s="40"/>
      <c r="E225" s="40" t="s">
        <v>74</v>
      </c>
      <c r="F225" s="40" t="s">
        <v>74</v>
      </c>
      <c r="G225" s="17" t="s">
        <v>37</v>
      </c>
      <c r="H225" s="40" t="s">
        <v>38</v>
      </c>
      <c r="I225" s="17" t="s">
        <v>724</v>
      </c>
      <c r="J225" s="17" t="s">
        <v>74</v>
      </c>
      <c r="K225" s="17" t="s">
        <v>74</v>
      </c>
      <c r="L225" s="16" t="s">
        <v>201</v>
      </c>
      <c r="M225" s="18">
        <v>391484001</v>
      </c>
      <c r="N225" s="74" t="s">
        <v>74</v>
      </c>
      <c r="O225" s="17" t="s">
        <v>1114</v>
      </c>
      <c r="P225" s="55" t="s">
        <v>1231</v>
      </c>
      <c r="Q225" s="91" t="s">
        <v>1001</v>
      </c>
      <c r="R225" s="7" t="s">
        <v>1723</v>
      </c>
    </row>
    <row r="226" spans="1:18" x14ac:dyDescent="0.2">
      <c r="A226" s="37" t="s">
        <v>359</v>
      </c>
      <c r="B226" s="38" t="s">
        <v>362</v>
      </c>
      <c r="C226" s="39">
        <v>0.25</v>
      </c>
      <c r="D226" s="40" t="s">
        <v>42</v>
      </c>
      <c r="E226" s="40">
        <v>0.19</v>
      </c>
      <c r="F226" s="40">
        <v>0.46</v>
      </c>
      <c r="G226" s="17" t="s">
        <v>37</v>
      </c>
      <c r="H226" s="40" t="s">
        <v>38</v>
      </c>
      <c r="I226" s="17" t="s">
        <v>725</v>
      </c>
      <c r="J226" s="17">
        <v>0.2</v>
      </c>
      <c r="K226" s="17">
        <v>0.4</v>
      </c>
      <c r="L226" s="16" t="s">
        <v>511</v>
      </c>
      <c r="M226" s="18">
        <v>391484001</v>
      </c>
      <c r="N226" s="74" t="s">
        <v>74</v>
      </c>
      <c r="O226" s="17" t="s">
        <v>1114</v>
      </c>
      <c r="P226" s="55" t="s">
        <v>1231</v>
      </c>
      <c r="Q226" s="91" t="s">
        <v>1001</v>
      </c>
      <c r="R226" s="7" t="s">
        <v>1723</v>
      </c>
    </row>
    <row r="227" spans="1:18" x14ac:dyDescent="0.2">
      <c r="A227" s="37" t="s">
        <v>359</v>
      </c>
      <c r="B227" s="38" t="s">
        <v>363</v>
      </c>
      <c r="C227" s="39">
        <v>0.72</v>
      </c>
      <c r="D227" s="40" t="s">
        <v>42</v>
      </c>
      <c r="E227" s="40">
        <v>0.48</v>
      </c>
      <c r="F227" s="40">
        <v>1.05</v>
      </c>
      <c r="G227" s="17" t="s">
        <v>37</v>
      </c>
      <c r="H227" s="40" t="s">
        <v>38</v>
      </c>
      <c r="I227" s="17" t="s">
        <v>726</v>
      </c>
      <c r="J227" s="17">
        <v>0.5</v>
      </c>
      <c r="K227" s="17">
        <v>0.9</v>
      </c>
      <c r="L227" s="16" t="s">
        <v>511</v>
      </c>
      <c r="M227" s="18">
        <v>391484001</v>
      </c>
      <c r="N227" s="74" t="s">
        <v>74</v>
      </c>
      <c r="O227" s="17" t="s">
        <v>1114</v>
      </c>
      <c r="P227" s="55" t="s">
        <v>1231</v>
      </c>
      <c r="Q227" s="91" t="s">
        <v>1001</v>
      </c>
      <c r="R227" s="7" t="s">
        <v>1723</v>
      </c>
    </row>
    <row r="228" spans="1:18" x14ac:dyDescent="0.2">
      <c r="A228" s="37" t="s">
        <v>359</v>
      </c>
      <c r="B228" s="38" t="s">
        <v>364</v>
      </c>
      <c r="C228" s="39">
        <v>0.82</v>
      </c>
      <c r="D228" s="40" t="s">
        <v>42</v>
      </c>
      <c r="E228" s="40">
        <v>0.6</v>
      </c>
      <c r="F228" s="40">
        <v>1.1100000000000001</v>
      </c>
      <c r="G228" s="17" t="s">
        <v>37</v>
      </c>
      <c r="H228" s="40" t="s">
        <v>38</v>
      </c>
      <c r="I228" s="17" t="s">
        <v>727</v>
      </c>
      <c r="J228" s="17">
        <v>0.65</v>
      </c>
      <c r="K228" s="17">
        <v>1</v>
      </c>
      <c r="L228" s="16" t="s">
        <v>511</v>
      </c>
      <c r="M228" s="18">
        <v>391484001</v>
      </c>
      <c r="N228" s="74" t="s">
        <v>74</v>
      </c>
      <c r="O228" s="17" t="s">
        <v>1114</v>
      </c>
      <c r="P228" s="55" t="s">
        <v>1231</v>
      </c>
      <c r="Q228" s="91" t="s">
        <v>1001</v>
      </c>
      <c r="R228" s="7" t="s">
        <v>1723</v>
      </c>
    </row>
    <row r="229" spans="1:18" x14ac:dyDescent="0.2">
      <c r="A229" s="37" t="s">
        <v>359</v>
      </c>
      <c r="B229" s="38" t="s">
        <v>365</v>
      </c>
      <c r="C229" s="39">
        <v>0.95</v>
      </c>
      <c r="D229" s="40" t="s">
        <v>42</v>
      </c>
      <c r="E229" s="40">
        <v>0.64</v>
      </c>
      <c r="F229" s="40">
        <v>1.56</v>
      </c>
      <c r="G229" s="17" t="s">
        <v>37</v>
      </c>
      <c r="H229" s="40" t="s">
        <v>38</v>
      </c>
      <c r="I229" s="17" t="s">
        <v>728</v>
      </c>
      <c r="J229" s="17">
        <v>0.7</v>
      </c>
      <c r="K229" s="17">
        <v>1.4</v>
      </c>
      <c r="L229" s="16" t="s">
        <v>511</v>
      </c>
      <c r="M229" s="18">
        <v>391484001</v>
      </c>
      <c r="N229" s="74" t="s">
        <v>74</v>
      </c>
      <c r="O229" s="17" t="s">
        <v>1114</v>
      </c>
      <c r="P229" s="55" t="s">
        <v>1231</v>
      </c>
      <c r="Q229" s="91" t="s">
        <v>1001</v>
      </c>
      <c r="R229" s="7" t="s">
        <v>1723</v>
      </c>
    </row>
    <row r="230" spans="1:18" x14ac:dyDescent="0.2">
      <c r="A230" s="37" t="s">
        <v>359</v>
      </c>
      <c r="B230" s="38" t="s">
        <v>366</v>
      </c>
      <c r="C230" s="39" t="s">
        <v>367</v>
      </c>
      <c r="D230" s="40"/>
      <c r="E230" s="40" t="s">
        <v>74</v>
      </c>
      <c r="F230" s="40" t="s">
        <v>74</v>
      </c>
      <c r="G230" s="17" t="s">
        <v>37</v>
      </c>
      <c r="H230" s="40" t="s">
        <v>38</v>
      </c>
      <c r="I230" s="17" t="s">
        <v>729</v>
      </c>
      <c r="J230" s="17" t="s">
        <v>74</v>
      </c>
      <c r="K230" s="17" t="s">
        <v>74</v>
      </c>
      <c r="L230" s="16" t="s">
        <v>201</v>
      </c>
      <c r="M230" s="18">
        <v>391484001</v>
      </c>
      <c r="N230" s="74" t="s">
        <v>74</v>
      </c>
      <c r="O230" s="17" t="s">
        <v>1114</v>
      </c>
      <c r="P230" s="55" t="s">
        <v>1232</v>
      </c>
      <c r="Q230" s="91" t="s">
        <v>1001</v>
      </c>
      <c r="R230" s="7" t="s">
        <v>1723</v>
      </c>
    </row>
    <row r="231" spans="1:18" x14ac:dyDescent="0.2">
      <c r="A231" s="41" t="s">
        <v>368</v>
      </c>
      <c r="B231" s="42" t="s">
        <v>369</v>
      </c>
      <c r="C231" s="43">
        <v>1.018</v>
      </c>
      <c r="D231" s="44"/>
      <c r="E231" s="44">
        <v>1.0049999999999999</v>
      </c>
      <c r="F231" s="44">
        <v>1.03</v>
      </c>
      <c r="G231" s="17" t="s">
        <v>37</v>
      </c>
      <c r="H231" s="44" t="s">
        <v>38</v>
      </c>
      <c r="I231" s="17" t="s">
        <v>730</v>
      </c>
      <c r="J231" s="17">
        <v>1.01</v>
      </c>
      <c r="K231" s="17">
        <v>1.0249999999999999</v>
      </c>
      <c r="L231" s="16" t="s">
        <v>511</v>
      </c>
      <c r="M231" s="18">
        <v>167212003</v>
      </c>
      <c r="N231" s="74" t="s">
        <v>74</v>
      </c>
      <c r="O231" s="17" t="s">
        <v>1233</v>
      </c>
      <c r="P231" s="55" t="s">
        <v>1234</v>
      </c>
      <c r="Q231" s="91" t="s">
        <v>1001</v>
      </c>
      <c r="R231" s="7" t="s">
        <v>1723</v>
      </c>
    </row>
    <row r="232" spans="1:18" x14ac:dyDescent="0.2">
      <c r="A232" s="41" t="s">
        <v>368</v>
      </c>
      <c r="B232" s="42" t="s">
        <v>370</v>
      </c>
      <c r="C232" s="43">
        <v>6</v>
      </c>
      <c r="D232" s="44"/>
      <c r="E232" s="44">
        <v>4.5</v>
      </c>
      <c r="F232" s="44">
        <v>8</v>
      </c>
      <c r="G232" s="17" t="s">
        <v>37</v>
      </c>
      <c r="H232" s="44" t="s">
        <v>38</v>
      </c>
      <c r="I232" s="17" t="s">
        <v>731</v>
      </c>
      <c r="J232" s="17">
        <v>5.5</v>
      </c>
      <c r="K232" s="17">
        <v>7</v>
      </c>
      <c r="L232" s="16" t="s">
        <v>511</v>
      </c>
      <c r="M232" s="18">
        <v>167219007</v>
      </c>
      <c r="N232" s="74" t="s">
        <v>74</v>
      </c>
      <c r="O232" s="17" t="s">
        <v>1233</v>
      </c>
      <c r="P232" s="55" t="s">
        <v>1235</v>
      </c>
      <c r="Q232" s="91" t="s">
        <v>1001</v>
      </c>
      <c r="R232" s="7" t="s">
        <v>1723</v>
      </c>
    </row>
    <row r="233" spans="1:18" x14ac:dyDescent="0.2">
      <c r="A233" s="41" t="s">
        <v>368</v>
      </c>
      <c r="B233" s="42" t="s">
        <v>371</v>
      </c>
      <c r="C233" s="43" t="s">
        <v>372</v>
      </c>
      <c r="D233" s="44"/>
      <c r="E233" s="44" t="s">
        <v>74</v>
      </c>
      <c r="F233" s="44" t="s">
        <v>74</v>
      </c>
      <c r="G233" s="17" t="s">
        <v>37</v>
      </c>
      <c r="H233" s="44" t="s">
        <v>38</v>
      </c>
      <c r="I233" s="17" t="s">
        <v>732</v>
      </c>
      <c r="J233" s="17" t="s">
        <v>74</v>
      </c>
      <c r="K233" s="17" t="s">
        <v>74</v>
      </c>
      <c r="L233" s="16" t="s">
        <v>201</v>
      </c>
      <c r="M233" s="18">
        <v>167212003</v>
      </c>
      <c r="N233" s="74" t="s">
        <v>74</v>
      </c>
      <c r="O233" s="17" t="s">
        <v>1233</v>
      </c>
      <c r="P233" s="55" t="s">
        <v>1236</v>
      </c>
      <c r="Q233" s="91" t="s">
        <v>1001</v>
      </c>
      <c r="R233" s="7" t="s">
        <v>1723</v>
      </c>
    </row>
    <row r="234" spans="1:18" x14ac:dyDescent="0.2">
      <c r="A234" s="41" t="s">
        <v>368</v>
      </c>
      <c r="B234" s="42" t="s">
        <v>373</v>
      </c>
      <c r="C234" s="43" t="s">
        <v>374</v>
      </c>
      <c r="D234" s="44"/>
      <c r="E234" s="44" t="s">
        <v>74</v>
      </c>
      <c r="F234" s="44" t="s">
        <v>74</v>
      </c>
      <c r="G234" s="17" t="s">
        <v>37</v>
      </c>
      <c r="H234" s="44" t="s">
        <v>38</v>
      </c>
      <c r="I234" s="17" t="s">
        <v>733</v>
      </c>
      <c r="J234" s="17" t="s">
        <v>74</v>
      </c>
      <c r="K234" s="17" t="s">
        <v>74</v>
      </c>
      <c r="L234" s="16" t="s">
        <v>201</v>
      </c>
      <c r="M234" s="18">
        <v>167212003</v>
      </c>
      <c r="N234" s="74" t="s">
        <v>74</v>
      </c>
      <c r="O234" s="17" t="s">
        <v>1233</v>
      </c>
      <c r="P234" s="55" t="s">
        <v>1236</v>
      </c>
      <c r="Q234" s="91" t="s">
        <v>1001</v>
      </c>
      <c r="R234" s="7" t="s">
        <v>1723</v>
      </c>
    </row>
    <row r="235" spans="1:18" x14ac:dyDescent="0.2">
      <c r="A235" s="41" t="s">
        <v>368</v>
      </c>
      <c r="B235" s="42" t="s">
        <v>375</v>
      </c>
      <c r="C235" s="43" t="s">
        <v>252</v>
      </c>
      <c r="D235" s="44"/>
      <c r="E235" s="44" t="s">
        <v>74</v>
      </c>
      <c r="F235" s="44" t="s">
        <v>74</v>
      </c>
      <c r="G235" s="17" t="s">
        <v>37</v>
      </c>
      <c r="H235" s="44" t="s">
        <v>38</v>
      </c>
      <c r="I235" s="17" t="s">
        <v>734</v>
      </c>
      <c r="J235" s="17" t="s">
        <v>74</v>
      </c>
      <c r="K235" s="17" t="s">
        <v>74</v>
      </c>
      <c r="L235" s="16" t="s">
        <v>201</v>
      </c>
      <c r="M235" s="18">
        <v>167213008</v>
      </c>
      <c r="N235" s="74" t="s">
        <v>74</v>
      </c>
      <c r="O235" s="17" t="s">
        <v>1233</v>
      </c>
      <c r="P235" s="55" t="s">
        <v>1237</v>
      </c>
      <c r="Q235" s="91" t="s">
        <v>1001</v>
      </c>
      <c r="R235" s="7" t="s">
        <v>1723</v>
      </c>
    </row>
    <row r="236" spans="1:18" x14ac:dyDescent="0.2">
      <c r="A236" s="41" t="s">
        <v>368</v>
      </c>
      <c r="B236" s="42" t="s">
        <v>376</v>
      </c>
      <c r="C236" s="43" t="s">
        <v>252</v>
      </c>
      <c r="D236" s="44"/>
      <c r="E236" s="44" t="s">
        <v>74</v>
      </c>
      <c r="F236" s="44" t="s">
        <v>74</v>
      </c>
      <c r="G236" s="17" t="s">
        <v>37</v>
      </c>
      <c r="H236" s="44" t="s">
        <v>38</v>
      </c>
      <c r="I236" s="17" t="s">
        <v>735</v>
      </c>
      <c r="J236" s="17" t="s">
        <v>74</v>
      </c>
      <c r="K236" s="17" t="s">
        <v>74</v>
      </c>
      <c r="L236" s="16" t="s">
        <v>201</v>
      </c>
      <c r="M236" s="18">
        <v>167215001</v>
      </c>
      <c r="N236" s="74" t="s">
        <v>74</v>
      </c>
      <c r="O236" s="17" t="s">
        <v>1233</v>
      </c>
      <c r="P236" s="55" t="s">
        <v>1238</v>
      </c>
      <c r="Q236" s="91" t="s">
        <v>1001</v>
      </c>
      <c r="R236" s="7" t="s">
        <v>1723</v>
      </c>
    </row>
    <row r="237" spans="1:18" x14ac:dyDescent="0.2">
      <c r="A237" s="41" t="s">
        <v>368</v>
      </c>
      <c r="B237" s="42" t="s">
        <v>377</v>
      </c>
      <c r="C237" s="43" t="s">
        <v>252</v>
      </c>
      <c r="D237" s="44"/>
      <c r="E237" s="44" t="s">
        <v>74</v>
      </c>
      <c r="F237" s="44" t="s">
        <v>74</v>
      </c>
      <c r="G237" s="17" t="s">
        <v>37</v>
      </c>
      <c r="H237" s="44" t="s">
        <v>38</v>
      </c>
      <c r="I237" s="17" t="s">
        <v>736</v>
      </c>
      <c r="J237" s="17" t="s">
        <v>74</v>
      </c>
      <c r="K237" s="17" t="s">
        <v>74</v>
      </c>
      <c r="L237" s="16" t="s">
        <v>201</v>
      </c>
      <c r="M237" s="18">
        <v>167218004</v>
      </c>
      <c r="N237" s="74" t="s">
        <v>74</v>
      </c>
      <c r="O237" s="17" t="s">
        <v>1233</v>
      </c>
      <c r="P237" s="55" t="s">
        <v>1239</v>
      </c>
      <c r="Q237" s="91" t="s">
        <v>1001</v>
      </c>
      <c r="R237" s="7" t="s">
        <v>1723</v>
      </c>
    </row>
    <row r="238" spans="1:18" x14ac:dyDescent="0.2">
      <c r="A238" s="41" t="s">
        <v>368</v>
      </c>
      <c r="B238" s="42" t="s">
        <v>378</v>
      </c>
      <c r="C238" s="43" t="s">
        <v>252</v>
      </c>
      <c r="D238" s="44"/>
      <c r="E238" s="44" t="s">
        <v>74</v>
      </c>
      <c r="F238" s="44" t="s">
        <v>74</v>
      </c>
      <c r="G238" s="17" t="s">
        <v>37</v>
      </c>
      <c r="H238" s="44" t="s">
        <v>38</v>
      </c>
      <c r="I238" s="17" t="s">
        <v>737</v>
      </c>
      <c r="J238" s="17" t="s">
        <v>74</v>
      </c>
      <c r="K238" s="17" t="s">
        <v>74</v>
      </c>
      <c r="L238" s="16" t="s">
        <v>201</v>
      </c>
      <c r="M238" s="18">
        <v>167214002</v>
      </c>
      <c r="N238" s="74" t="s">
        <v>74</v>
      </c>
      <c r="O238" s="17" t="s">
        <v>1233</v>
      </c>
      <c r="P238" s="55" t="s">
        <v>1240</v>
      </c>
      <c r="Q238" s="91" t="s">
        <v>1001</v>
      </c>
      <c r="R238" s="7" t="s">
        <v>1723</v>
      </c>
    </row>
    <row r="239" spans="1:18" x14ac:dyDescent="0.2">
      <c r="A239" s="41" t="s">
        <v>368</v>
      </c>
      <c r="B239" s="42" t="s">
        <v>379</v>
      </c>
      <c r="C239" s="43" t="s">
        <v>252</v>
      </c>
      <c r="D239" s="44"/>
      <c r="E239" s="44" t="s">
        <v>74</v>
      </c>
      <c r="F239" s="44" t="s">
        <v>74</v>
      </c>
      <c r="G239" s="17" t="s">
        <v>37</v>
      </c>
      <c r="H239" s="44" t="s">
        <v>38</v>
      </c>
      <c r="I239" s="17" t="s">
        <v>738</v>
      </c>
      <c r="J239" s="17" t="s">
        <v>74</v>
      </c>
      <c r="K239" s="17" t="s">
        <v>74</v>
      </c>
      <c r="L239" s="16" t="s">
        <v>201</v>
      </c>
      <c r="M239" s="18">
        <v>167217009</v>
      </c>
      <c r="N239" s="74" t="s">
        <v>74</v>
      </c>
      <c r="O239" s="17" t="s">
        <v>1233</v>
      </c>
      <c r="P239" s="55" t="s">
        <v>1241</v>
      </c>
      <c r="Q239" s="91" t="s">
        <v>1001</v>
      </c>
      <c r="R239" s="7" t="s">
        <v>1723</v>
      </c>
    </row>
    <row r="240" spans="1:18" x14ac:dyDescent="0.2">
      <c r="A240" s="41" t="s">
        <v>368</v>
      </c>
      <c r="B240" s="42" t="s">
        <v>380</v>
      </c>
      <c r="C240" s="43" t="s">
        <v>252</v>
      </c>
      <c r="D240" s="44"/>
      <c r="E240" s="44" t="s">
        <v>74</v>
      </c>
      <c r="F240" s="44" t="s">
        <v>74</v>
      </c>
      <c r="G240" s="17" t="s">
        <v>37</v>
      </c>
      <c r="H240" s="44" t="s">
        <v>38</v>
      </c>
      <c r="I240" s="17" t="s">
        <v>739</v>
      </c>
      <c r="J240" s="17" t="s">
        <v>74</v>
      </c>
      <c r="K240" s="17" t="s">
        <v>74</v>
      </c>
      <c r="L240" s="16" t="s">
        <v>201</v>
      </c>
      <c r="M240" s="18">
        <v>167216000</v>
      </c>
      <c r="N240" s="74" t="s">
        <v>74</v>
      </c>
      <c r="O240" s="17" t="s">
        <v>1233</v>
      </c>
      <c r="P240" s="55" t="s">
        <v>1242</v>
      </c>
      <c r="Q240" s="91" t="s">
        <v>1001</v>
      </c>
      <c r="R240" s="7" t="s">
        <v>1723</v>
      </c>
    </row>
    <row r="241" spans="1:18" x14ac:dyDescent="0.2">
      <c r="A241" s="41" t="s">
        <v>368</v>
      </c>
      <c r="B241" s="42" t="s">
        <v>381</v>
      </c>
      <c r="C241" s="43" t="s">
        <v>252</v>
      </c>
      <c r="D241" s="44"/>
      <c r="E241" s="44" t="s">
        <v>74</v>
      </c>
      <c r="F241" s="44" t="s">
        <v>74</v>
      </c>
      <c r="G241" s="17" t="s">
        <v>37</v>
      </c>
      <c r="H241" s="44" t="s">
        <v>38</v>
      </c>
      <c r="I241" s="17" t="s">
        <v>740</v>
      </c>
      <c r="J241" s="17" t="s">
        <v>74</v>
      </c>
      <c r="K241" s="17" t="s">
        <v>74</v>
      </c>
      <c r="L241" s="16" t="s">
        <v>201</v>
      </c>
      <c r="M241" s="18">
        <v>167216000</v>
      </c>
      <c r="N241" s="74" t="s">
        <v>74</v>
      </c>
      <c r="O241" s="17" t="s">
        <v>1233</v>
      </c>
      <c r="P241" s="55" t="s">
        <v>1243</v>
      </c>
      <c r="Q241" s="91" t="s">
        <v>1001</v>
      </c>
      <c r="R241" s="7" t="s">
        <v>1723</v>
      </c>
    </row>
    <row r="242" spans="1:18" x14ac:dyDescent="0.2">
      <c r="A242" s="41" t="s">
        <v>368</v>
      </c>
      <c r="B242" s="42" t="s">
        <v>382</v>
      </c>
      <c r="C242" s="43" t="s">
        <v>383</v>
      </c>
      <c r="D242" s="44" t="s">
        <v>384</v>
      </c>
      <c r="E242" s="44">
        <v>0</v>
      </c>
      <c r="F242" s="44">
        <v>5</v>
      </c>
      <c r="G242" s="17" t="s">
        <v>37</v>
      </c>
      <c r="H242" s="44" t="s">
        <v>38</v>
      </c>
      <c r="I242" s="17" t="s">
        <v>741</v>
      </c>
      <c r="J242" s="17" t="s">
        <v>74</v>
      </c>
      <c r="K242" s="17">
        <v>2</v>
      </c>
      <c r="L242" s="16" t="s">
        <v>201</v>
      </c>
      <c r="M242" s="18">
        <v>167216000</v>
      </c>
      <c r="N242" s="74" t="s">
        <v>74</v>
      </c>
      <c r="O242" s="17" t="s">
        <v>1233</v>
      </c>
      <c r="P242" s="55" t="s">
        <v>1244</v>
      </c>
      <c r="Q242" s="91" t="s">
        <v>1001</v>
      </c>
      <c r="R242" s="7" t="s">
        <v>1723</v>
      </c>
    </row>
    <row r="243" spans="1:18" x14ac:dyDescent="0.2">
      <c r="A243" s="41" t="s">
        <v>368</v>
      </c>
      <c r="B243" s="42" t="s">
        <v>385</v>
      </c>
      <c r="C243" s="43" t="s">
        <v>386</v>
      </c>
      <c r="D243" s="44" t="s">
        <v>384</v>
      </c>
      <c r="E243" s="44">
        <v>0</v>
      </c>
      <c r="F243" s="44">
        <v>3</v>
      </c>
      <c r="G243" s="17" t="s">
        <v>37</v>
      </c>
      <c r="H243" s="44" t="s">
        <v>38</v>
      </c>
      <c r="I243" s="17" t="s">
        <v>742</v>
      </c>
      <c r="J243" s="17" t="s">
        <v>74</v>
      </c>
      <c r="K243" s="17">
        <v>1</v>
      </c>
      <c r="L243" s="16" t="s">
        <v>201</v>
      </c>
      <c r="M243" s="18">
        <v>167216000</v>
      </c>
      <c r="N243" s="74" t="s">
        <v>74</v>
      </c>
      <c r="O243" s="17" t="s">
        <v>1233</v>
      </c>
      <c r="P243" s="55" t="s">
        <v>1244</v>
      </c>
      <c r="Q243" s="91" t="s">
        <v>1001</v>
      </c>
      <c r="R243" s="7" t="s">
        <v>1723</v>
      </c>
    </row>
    <row r="244" spans="1:18" x14ac:dyDescent="0.2">
      <c r="A244" s="41" t="s">
        <v>368</v>
      </c>
      <c r="B244" s="42" t="s">
        <v>387</v>
      </c>
      <c r="C244" s="43" t="s">
        <v>388</v>
      </c>
      <c r="D244" s="44"/>
      <c r="E244" s="44" t="s">
        <v>74</v>
      </c>
      <c r="F244" s="44" t="s">
        <v>74</v>
      </c>
      <c r="G244" s="17" t="s">
        <v>37</v>
      </c>
      <c r="H244" s="44" t="s">
        <v>38</v>
      </c>
      <c r="I244" s="17" t="s">
        <v>743</v>
      </c>
      <c r="J244" s="17" t="s">
        <v>74</v>
      </c>
      <c r="K244" s="17" t="s">
        <v>74</v>
      </c>
      <c r="L244" s="16" t="s">
        <v>201</v>
      </c>
      <c r="M244" s="18">
        <v>167216000</v>
      </c>
      <c r="N244" s="74" t="s">
        <v>74</v>
      </c>
      <c r="O244" s="17" t="s">
        <v>1233</v>
      </c>
      <c r="P244" s="55" t="s">
        <v>1244</v>
      </c>
      <c r="Q244" s="91" t="s">
        <v>1001</v>
      </c>
      <c r="R244" s="7" t="s">
        <v>1723</v>
      </c>
    </row>
    <row r="245" spans="1:18" x14ac:dyDescent="0.2">
      <c r="A245" s="41" t="s">
        <v>368</v>
      </c>
      <c r="B245" s="42" t="s">
        <v>389</v>
      </c>
      <c r="C245" s="43" t="s">
        <v>390</v>
      </c>
      <c r="D245" s="44" t="s">
        <v>384</v>
      </c>
      <c r="E245" s="44" t="s">
        <v>74</v>
      </c>
      <c r="F245" s="44" t="s">
        <v>74</v>
      </c>
      <c r="G245" s="17" t="s">
        <v>37</v>
      </c>
      <c r="H245" s="44" t="s">
        <v>38</v>
      </c>
      <c r="I245" s="17" t="s">
        <v>744</v>
      </c>
      <c r="J245" s="17" t="s">
        <v>74</v>
      </c>
      <c r="K245" s="17" t="s">
        <v>74</v>
      </c>
      <c r="L245" s="16" t="s">
        <v>201</v>
      </c>
      <c r="M245" s="18">
        <v>167216000</v>
      </c>
      <c r="N245" s="74" t="s">
        <v>74</v>
      </c>
      <c r="O245" s="17" t="s">
        <v>1233</v>
      </c>
      <c r="P245" s="55" t="s">
        <v>1244</v>
      </c>
      <c r="Q245" s="91" t="s">
        <v>1001</v>
      </c>
      <c r="R245" s="7" t="s">
        <v>1723</v>
      </c>
    </row>
    <row r="246" spans="1:18" x14ac:dyDescent="0.2">
      <c r="A246" s="41" t="s">
        <v>368</v>
      </c>
      <c r="B246" s="42" t="s">
        <v>391</v>
      </c>
      <c r="C246" s="43" t="s">
        <v>388</v>
      </c>
      <c r="D246" s="44" t="s">
        <v>392</v>
      </c>
      <c r="E246" s="44" t="s">
        <v>74</v>
      </c>
      <c r="F246" s="44" t="s">
        <v>74</v>
      </c>
      <c r="G246" s="17" t="s">
        <v>37</v>
      </c>
      <c r="H246" s="44" t="s">
        <v>38</v>
      </c>
      <c r="I246" s="17" t="s">
        <v>745</v>
      </c>
      <c r="J246" s="17" t="s">
        <v>74</v>
      </c>
      <c r="K246" s="17" t="s">
        <v>74</v>
      </c>
      <c r="L246" s="16" t="s">
        <v>201</v>
      </c>
      <c r="M246" s="18">
        <v>167216000</v>
      </c>
      <c r="N246" s="74" t="s">
        <v>74</v>
      </c>
      <c r="O246" s="17" t="s">
        <v>1233</v>
      </c>
      <c r="P246" s="55" t="s">
        <v>1244</v>
      </c>
      <c r="Q246" s="91" t="s">
        <v>1001</v>
      </c>
      <c r="R246" s="7" t="s">
        <v>1723</v>
      </c>
    </row>
    <row r="247" spans="1:18" x14ac:dyDescent="0.2">
      <c r="A247" s="37" t="s">
        <v>393</v>
      </c>
      <c r="B247" s="38" t="s">
        <v>394</v>
      </c>
      <c r="C247" s="39">
        <v>142</v>
      </c>
      <c r="D247" s="40" t="s">
        <v>395</v>
      </c>
      <c r="E247" s="40" t="s">
        <v>74</v>
      </c>
      <c r="F247" s="40">
        <v>200</v>
      </c>
      <c r="G247" s="17" t="s">
        <v>37</v>
      </c>
      <c r="H247" s="40" t="s">
        <v>117</v>
      </c>
      <c r="I247" s="17" t="s">
        <v>619</v>
      </c>
      <c r="J247" s="17" t="s">
        <v>74</v>
      </c>
      <c r="K247" s="17">
        <v>150</v>
      </c>
      <c r="L247" s="16" t="s">
        <v>511</v>
      </c>
      <c r="M247" s="18">
        <v>365760006</v>
      </c>
      <c r="N247" s="74" t="s">
        <v>74</v>
      </c>
      <c r="O247" s="17" t="s">
        <v>1139</v>
      </c>
      <c r="P247" s="55" t="s">
        <v>1245</v>
      </c>
      <c r="Q247" s="91" t="s">
        <v>1001</v>
      </c>
      <c r="R247" s="7" t="s">
        <v>1723</v>
      </c>
    </row>
    <row r="248" spans="1:18" x14ac:dyDescent="0.2">
      <c r="A248" s="37" t="s">
        <v>393</v>
      </c>
      <c r="B248" s="38" t="s">
        <v>396</v>
      </c>
      <c r="C248" s="39">
        <v>82</v>
      </c>
      <c r="D248" s="40" t="s">
        <v>129</v>
      </c>
      <c r="E248" s="40">
        <v>49</v>
      </c>
      <c r="F248" s="40" t="s">
        <v>74</v>
      </c>
      <c r="G248" s="17" t="s">
        <v>37</v>
      </c>
      <c r="H248" s="40" t="s">
        <v>117</v>
      </c>
      <c r="I248" s="17" t="s">
        <v>646</v>
      </c>
      <c r="J248" s="17">
        <v>70</v>
      </c>
      <c r="K248" s="17" t="s">
        <v>74</v>
      </c>
      <c r="L248" s="16" t="s">
        <v>511</v>
      </c>
      <c r="M248" s="18">
        <v>271236005</v>
      </c>
      <c r="N248" s="74" t="s">
        <v>74</v>
      </c>
      <c r="O248" s="17" t="s">
        <v>1139</v>
      </c>
      <c r="P248" s="55" t="s">
        <v>1246</v>
      </c>
      <c r="Q248" s="91" t="s">
        <v>1001</v>
      </c>
      <c r="R248" s="7" t="s">
        <v>1723</v>
      </c>
    </row>
    <row r="249" spans="1:18" x14ac:dyDescent="0.2">
      <c r="A249" s="37" t="s">
        <v>393</v>
      </c>
      <c r="B249" s="38" t="s">
        <v>397</v>
      </c>
      <c r="C249" s="39">
        <v>0.38</v>
      </c>
      <c r="D249" s="40" t="s">
        <v>398</v>
      </c>
      <c r="E249" s="40" t="s">
        <v>74</v>
      </c>
      <c r="F249" s="40">
        <v>0.86</v>
      </c>
      <c r="G249" s="17" t="s">
        <v>37</v>
      </c>
      <c r="H249" s="40" t="s">
        <v>117</v>
      </c>
      <c r="I249" s="17" t="s">
        <v>746</v>
      </c>
      <c r="J249" s="17" t="s">
        <v>74</v>
      </c>
      <c r="K249" s="17">
        <v>0.5</v>
      </c>
      <c r="L249" s="16" t="s">
        <v>511</v>
      </c>
      <c r="M249" s="18">
        <v>271236005</v>
      </c>
      <c r="N249" s="74" t="s">
        <v>74</v>
      </c>
      <c r="O249" s="17" t="s">
        <v>1247</v>
      </c>
      <c r="P249" s="55" t="s">
        <v>1248</v>
      </c>
      <c r="Q249" s="91" t="s">
        <v>1320</v>
      </c>
      <c r="R249" s="7" t="s">
        <v>1723</v>
      </c>
    </row>
    <row r="250" spans="1:18" x14ac:dyDescent="0.2">
      <c r="A250" s="37" t="s">
        <v>393</v>
      </c>
      <c r="B250" s="38" t="s">
        <v>399</v>
      </c>
      <c r="C250" s="39">
        <v>365</v>
      </c>
      <c r="D250" s="40" t="s">
        <v>112</v>
      </c>
      <c r="E250" s="40" t="s">
        <v>74</v>
      </c>
      <c r="F250" s="40">
        <v>400</v>
      </c>
      <c r="G250" s="17" t="s">
        <v>37</v>
      </c>
      <c r="H250" s="40" t="s">
        <v>117</v>
      </c>
      <c r="I250" s="17" t="s">
        <v>747</v>
      </c>
      <c r="J250" s="17" t="s">
        <v>74</v>
      </c>
      <c r="K250" s="17">
        <v>350</v>
      </c>
      <c r="L250" s="16" t="s">
        <v>535</v>
      </c>
      <c r="M250" s="18">
        <v>271236005</v>
      </c>
      <c r="N250" s="74" t="s">
        <v>74</v>
      </c>
      <c r="O250" s="17" t="s">
        <v>1114</v>
      </c>
      <c r="P250" s="55" t="s">
        <v>1249</v>
      </c>
      <c r="Q250" s="91" t="s">
        <v>1320</v>
      </c>
      <c r="R250" s="7" t="s">
        <v>1723</v>
      </c>
    </row>
    <row r="251" spans="1:18" x14ac:dyDescent="0.2">
      <c r="A251" s="37" t="s">
        <v>393</v>
      </c>
      <c r="B251" s="38" t="s">
        <v>400</v>
      </c>
      <c r="C251" s="39">
        <v>4</v>
      </c>
      <c r="D251" s="40" t="s">
        <v>401</v>
      </c>
      <c r="E251" s="40" t="s">
        <v>74</v>
      </c>
      <c r="F251" s="40">
        <v>6</v>
      </c>
      <c r="G251" s="17" t="s">
        <v>37</v>
      </c>
      <c r="H251" s="40" t="s">
        <v>117</v>
      </c>
      <c r="I251" s="17" t="s">
        <v>748</v>
      </c>
      <c r="J251" s="17" t="s">
        <v>74</v>
      </c>
      <c r="K251" s="17">
        <v>4</v>
      </c>
      <c r="L251" s="16" t="s">
        <v>511</v>
      </c>
      <c r="M251" s="18">
        <v>271236005</v>
      </c>
      <c r="N251" s="74" t="s">
        <v>74</v>
      </c>
      <c r="O251" s="17" t="s">
        <v>1139</v>
      </c>
      <c r="P251" s="55" t="s">
        <v>1250</v>
      </c>
      <c r="Q251" s="91" t="s">
        <v>1320</v>
      </c>
      <c r="R251" s="7" t="s">
        <v>1723</v>
      </c>
    </row>
    <row r="252" spans="1:18" x14ac:dyDescent="0.2">
      <c r="A252" s="37" t="s">
        <v>393</v>
      </c>
      <c r="B252" s="38" t="s">
        <v>402</v>
      </c>
      <c r="C252" s="39">
        <v>18</v>
      </c>
      <c r="D252" s="40" t="s">
        <v>69</v>
      </c>
      <c r="E252" s="40" t="s">
        <v>74</v>
      </c>
      <c r="F252" s="40">
        <v>24</v>
      </c>
      <c r="G252" s="17" t="s">
        <v>37</v>
      </c>
      <c r="H252" s="40" t="s">
        <v>117</v>
      </c>
      <c r="I252" s="17" t="s">
        <v>749</v>
      </c>
      <c r="J252" s="17" t="s">
        <v>74</v>
      </c>
      <c r="K252" s="17">
        <v>18</v>
      </c>
      <c r="L252" s="16" t="s">
        <v>511</v>
      </c>
      <c r="M252" s="18">
        <v>442671004</v>
      </c>
      <c r="N252" s="74" t="s">
        <v>74</v>
      </c>
      <c r="O252" s="17" t="s">
        <v>1114</v>
      </c>
      <c r="P252" s="55" t="s">
        <v>1251</v>
      </c>
      <c r="Q252" s="91" t="s">
        <v>1320</v>
      </c>
      <c r="R252" s="7" t="s">
        <v>1723</v>
      </c>
    </row>
    <row r="253" spans="1:18" x14ac:dyDescent="0.2">
      <c r="A253" s="41" t="s">
        <v>403</v>
      </c>
      <c r="B253" s="42" t="s">
        <v>404</v>
      </c>
      <c r="C253" s="43">
        <v>12.5</v>
      </c>
      <c r="D253" s="44" t="s">
        <v>284</v>
      </c>
      <c r="E253" s="44">
        <v>11</v>
      </c>
      <c r="F253" s="44">
        <v>13.5</v>
      </c>
      <c r="G253" s="17" t="s">
        <v>37</v>
      </c>
      <c r="H253" s="44" t="s">
        <v>38</v>
      </c>
      <c r="I253" s="17" t="s">
        <v>750</v>
      </c>
      <c r="J253" s="17">
        <v>11.5</v>
      </c>
      <c r="K253" s="17">
        <v>13</v>
      </c>
      <c r="L253" s="16" t="s">
        <v>511</v>
      </c>
      <c r="M253" s="18">
        <v>396451008</v>
      </c>
      <c r="N253" s="74" t="s">
        <v>74</v>
      </c>
      <c r="O253" s="17" t="s">
        <v>1173</v>
      </c>
      <c r="P253" s="55" t="s">
        <v>1252</v>
      </c>
      <c r="Q253" s="91" t="s">
        <v>1001</v>
      </c>
      <c r="R253" s="7" t="s">
        <v>1723</v>
      </c>
    </row>
    <row r="254" spans="1:18" x14ac:dyDescent="0.2">
      <c r="A254" s="41" t="s">
        <v>403</v>
      </c>
      <c r="B254" s="42" t="s">
        <v>405</v>
      </c>
      <c r="C254" s="43">
        <v>4.8</v>
      </c>
      <c r="D254" s="44" t="s">
        <v>76</v>
      </c>
      <c r="E254" s="44">
        <v>0.8</v>
      </c>
      <c r="F254" s="44">
        <v>1.1000000000000001</v>
      </c>
      <c r="G254" s="99" t="s">
        <v>1399</v>
      </c>
      <c r="H254" s="44" t="s">
        <v>38</v>
      </c>
      <c r="I254" s="17" t="s">
        <v>751</v>
      </c>
      <c r="J254" s="17">
        <v>0.9</v>
      </c>
      <c r="K254" s="17">
        <v>1</v>
      </c>
      <c r="L254" s="99" t="s">
        <v>1397</v>
      </c>
      <c r="M254" s="18">
        <v>440685005</v>
      </c>
      <c r="N254" s="100" t="s">
        <v>1402</v>
      </c>
      <c r="O254" s="17" t="s">
        <v>1173</v>
      </c>
      <c r="P254" s="55" t="s">
        <v>1253</v>
      </c>
      <c r="Q254" s="91" t="s">
        <v>1001</v>
      </c>
      <c r="R254" s="7" t="s">
        <v>1723</v>
      </c>
    </row>
    <row r="255" spans="1:18" x14ac:dyDescent="0.2">
      <c r="A255" s="41" t="s">
        <v>403</v>
      </c>
      <c r="B255" s="42" t="s">
        <v>406</v>
      </c>
      <c r="C255" s="43">
        <v>28</v>
      </c>
      <c r="D255" s="44" t="s">
        <v>284</v>
      </c>
      <c r="E255" s="44">
        <v>25</v>
      </c>
      <c r="F255" s="44">
        <v>35</v>
      </c>
      <c r="G255" s="17" t="s">
        <v>37</v>
      </c>
      <c r="H255" s="44" t="s">
        <v>38</v>
      </c>
      <c r="I255" s="17" t="s">
        <v>752</v>
      </c>
      <c r="J255" s="17">
        <v>26</v>
      </c>
      <c r="K255" s="17">
        <v>33</v>
      </c>
      <c r="L255" s="16" t="s">
        <v>511</v>
      </c>
      <c r="M255" s="18">
        <v>252327006</v>
      </c>
      <c r="N255" s="74" t="s">
        <v>74</v>
      </c>
      <c r="O255" s="17" t="s">
        <v>1173</v>
      </c>
      <c r="P255" s="55" t="s">
        <v>1254</v>
      </c>
      <c r="Q255" s="91" t="s">
        <v>1001</v>
      </c>
      <c r="R255" s="7" t="s">
        <v>1723</v>
      </c>
    </row>
    <row r="256" spans="1:18" x14ac:dyDescent="0.2">
      <c r="A256" s="37" t="s">
        <v>407</v>
      </c>
      <c r="B256" s="38" t="s">
        <v>408</v>
      </c>
      <c r="C256" s="39" t="s">
        <v>409</v>
      </c>
      <c r="D256" s="40"/>
      <c r="E256" s="40" t="s">
        <v>74</v>
      </c>
      <c r="F256" s="40" t="s">
        <v>74</v>
      </c>
      <c r="G256" s="17" t="s">
        <v>321</v>
      </c>
      <c r="H256" s="40" t="s">
        <v>38</v>
      </c>
      <c r="I256" s="17" t="s">
        <v>753</v>
      </c>
      <c r="J256" s="17" t="s">
        <v>74</v>
      </c>
      <c r="K256" s="17" t="s">
        <v>74</v>
      </c>
      <c r="L256" s="16" t="s">
        <v>201</v>
      </c>
      <c r="M256" s="18">
        <v>365636006</v>
      </c>
      <c r="N256" s="74" t="s">
        <v>74</v>
      </c>
      <c r="O256" s="17" t="s">
        <v>1106</v>
      </c>
      <c r="P256" s="55" t="s">
        <v>1255</v>
      </c>
      <c r="Q256" s="91" t="s">
        <v>1001</v>
      </c>
      <c r="R256" s="7" t="s">
        <v>1723</v>
      </c>
    </row>
    <row r="257" spans="1:18" ht="17" thickBot="1" x14ac:dyDescent="0.25">
      <c r="A257" s="46" t="s">
        <v>407</v>
      </c>
      <c r="B257" s="47" t="s">
        <v>410</v>
      </c>
      <c r="C257" s="48" t="s">
        <v>411</v>
      </c>
      <c r="D257" s="49"/>
      <c r="E257" s="49" t="s">
        <v>74</v>
      </c>
      <c r="F257" s="49" t="s">
        <v>74</v>
      </c>
      <c r="G257" s="25" t="s">
        <v>321</v>
      </c>
      <c r="H257" s="49" t="s">
        <v>38</v>
      </c>
      <c r="I257" s="20" t="s">
        <v>754</v>
      </c>
      <c r="J257" s="20" t="s">
        <v>74</v>
      </c>
      <c r="K257" s="20" t="s">
        <v>74</v>
      </c>
      <c r="L257" s="19" t="s">
        <v>201</v>
      </c>
      <c r="M257" s="21">
        <v>115758001</v>
      </c>
      <c r="N257" s="75" t="s">
        <v>74</v>
      </c>
      <c r="O257" s="20" t="s">
        <v>1106</v>
      </c>
      <c r="P257" s="56" t="s">
        <v>1256</v>
      </c>
      <c r="Q257" s="92" t="s">
        <v>1001</v>
      </c>
      <c r="R257" s="7" t="s">
        <v>1723</v>
      </c>
    </row>
    <row r="259" spans="1:18" x14ac:dyDescent="0.2">
      <c r="A259" s="155" t="s">
        <v>412</v>
      </c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</row>
    <row r="260" spans="1:18" x14ac:dyDescent="0.2">
      <c r="A260" s="31" t="s">
        <v>413</v>
      </c>
      <c r="B260" s="31"/>
      <c r="C260" s="31"/>
      <c r="D260" s="31"/>
      <c r="E260" s="31"/>
      <c r="F260" s="31"/>
      <c r="G260" s="31"/>
      <c r="H260" s="31"/>
    </row>
    <row r="261" spans="1:18" x14ac:dyDescent="0.2">
      <c r="A261" s="34">
        <v>1</v>
      </c>
      <c r="B261" s="4" t="s">
        <v>99</v>
      </c>
      <c r="C261" s="4" t="s">
        <v>414</v>
      </c>
      <c r="D261" s="4" t="s">
        <v>415</v>
      </c>
      <c r="E261" s="4" t="s">
        <v>416</v>
      </c>
      <c r="F261" s="4" t="s">
        <v>417</v>
      </c>
      <c r="G261" s="4" t="s">
        <v>418</v>
      </c>
      <c r="H261" s="4" t="s">
        <v>38</v>
      </c>
    </row>
    <row r="262" spans="1:18" x14ac:dyDescent="0.2">
      <c r="A262" s="34">
        <v>2</v>
      </c>
      <c r="B262" s="4" t="s">
        <v>104</v>
      </c>
      <c r="C262" s="4" t="s">
        <v>419</v>
      </c>
      <c r="D262" s="4" t="s">
        <v>420</v>
      </c>
      <c r="E262" s="4" t="s">
        <v>421</v>
      </c>
      <c r="F262" s="4" t="s">
        <v>422</v>
      </c>
      <c r="G262" s="4" t="s">
        <v>423</v>
      </c>
      <c r="H262" s="4" t="s">
        <v>38</v>
      </c>
    </row>
    <row r="263" spans="1:18" x14ac:dyDescent="0.2">
      <c r="A263" s="34">
        <v>3</v>
      </c>
      <c r="B263" s="4" t="s">
        <v>107</v>
      </c>
      <c r="C263" s="4" t="s">
        <v>424</v>
      </c>
      <c r="D263" s="4" t="s">
        <v>425</v>
      </c>
      <c r="E263" s="4" t="s">
        <v>426</v>
      </c>
      <c r="F263" s="4" t="s">
        <v>427</v>
      </c>
      <c r="G263" s="4" t="s">
        <v>428</v>
      </c>
      <c r="H263" s="4" t="s">
        <v>38</v>
      </c>
    </row>
    <row r="264" spans="1:18" x14ac:dyDescent="0.2">
      <c r="A264" s="34">
        <v>4</v>
      </c>
      <c r="B264" s="4" t="s">
        <v>429</v>
      </c>
      <c r="C264" s="4" t="s">
        <v>430</v>
      </c>
      <c r="D264" s="4" t="s">
        <v>431</v>
      </c>
      <c r="E264" s="4" t="s">
        <v>432</v>
      </c>
      <c r="F264" s="4" t="s">
        <v>433</v>
      </c>
      <c r="G264" s="4" t="s">
        <v>434</v>
      </c>
      <c r="H264" s="4" t="s">
        <v>346</v>
      </c>
    </row>
    <row r="265" spans="1:18" x14ac:dyDescent="0.2">
      <c r="A265" s="34">
        <v>5</v>
      </c>
      <c r="B265" s="4" t="s">
        <v>435</v>
      </c>
      <c r="C265" s="4" t="s">
        <v>436</v>
      </c>
      <c r="D265" s="4" t="s">
        <v>437</v>
      </c>
      <c r="E265" s="4" t="s">
        <v>438</v>
      </c>
      <c r="F265" s="4" t="s">
        <v>439</v>
      </c>
      <c r="G265" s="4" t="s">
        <v>440</v>
      </c>
      <c r="H265" s="4" t="s">
        <v>330</v>
      </c>
    </row>
    <row r="266" spans="1:18" x14ac:dyDescent="0.2">
      <c r="A266" s="34">
        <v>6</v>
      </c>
      <c r="B266" s="4" t="s">
        <v>158</v>
      </c>
      <c r="C266" s="4" t="s">
        <v>441</v>
      </c>
      <c r="D266" s="4" t="s">
        <v>442</v>
      </c>
      <c r="E266" s="4" t="s">
        <v>443</v>
      </c>
      <c r="F266" s="4" t="s">
        <v>444</v>
      </c>
      <c r="G266" s="4" t="s">
        <v>445</v>
      </c>
      <c r="H266" s="4" t="s">
        <v>153</v>
      </c>
    </row>
    <row r="267" spans="1:18" x14ac:dyDescent="0.2">
      <c r="A267" s="34">
        <v>7</v>
      </c>
      <c r="B267" s="4" t="s">
        <v>226</v>
      </c>
      <c r="C267" s="4">
        <v>4.2</v>
      </c>
      <c r="D267" s="4" t="s">
        <v>446</v>
      </c>
      <c r="E267" s="4" t="s">
        <v>447</v>
      </c>
      <c r="F267" s="4" t="s">
        <v>448</v>
      </c>
      <c r="G267" s="4" t="s">
        <v>449</v>
      </c>
      <c r="H267" s="4" t="s">
        <v>210</v>
      </c>
    </row>
    <row r="268" spans="1:18" x14ac:dyDescent="0.2">
      <c r="A268" s="34">
        <v>8</v>
      </c>
      <c r="B268" s="4" t="s">
        <v>238</v>
      </c>
      <c r="C268" s="4">
        <v>1.34</v>
      </c>
      <c r="D268" s="4" t="s">
        <v>450</v>
      </c>
      <c r="E268" s="4" t="s">
        <v>451</v>
      </c>
      <c r="F268" s="4" t="s">
        <v>452</v>
      </c>
      <c r="G268" s="4" t="s">
        <v>453</v>
      </c>
      <c r="H268" s="4" t="s">
        <v>210</v>
      </c>
    </row>
    <row r="269" spans="1:18" x14ac:dyDescent="0.2">
      <c r="A269" s="103"/>
      <c r="B269" s="104"/>
      <c r="C269" s="104"/>
      <c r="D269" s="104"/>
      <c r="E269" s="104"/>
      <c r="F269" s="104"/>
      <c r="G269" s="104"/>
      <c r="H269" s="104"/>
    </row>
    <row r="270" spans="1:18" x14ac:dyDescent="0.2">
      <c r="A270" s="105" t="s">
        <v>1410</v>
      </c>
      <c r="B270" s="4"/>
      <c r="C270" s="4"/>
      <c r="D270" s="4"/>
      <c r="E270" s="4"/>
      <c r="F270" s="4"/>
      <c r="G270" s="4"/>
      <c r="H270" s="4"/>
    </row>
    <row r="271" spans="1:18" x14ac:dyDescent="0.2">
      <c r="A271" s="106" t="s">
        <v>1411</v>
      </c>
      <c r="B271" s="104" t="s">
        <v>51</v>
      </c>
      <c r="C271" s="104" t="s">
        <v>1412</v>
      </c>
      <c r="D271" s="104" t="s">
        <v>1413</v>
      </c>
      <c r="E271" s="104" t="s">
        <v>1414</v>
      </c>
      <c r="F271" s="104" t="s">
        <v>1415</v>
      </c>
      <c r="G271" s="104" t="s">
        <v>1416</v>
      </c>
      <c r="H271" s="104" t="s">
        <v>38</v>
      </c>
    </row>
    <row r="272" spans="1:18" x14ac:dyDescent="0.2">
      <c r="A272" s="106" t="s">
        <v>1417</v>
      </c>
      <c r="B272" s="104" t="s">
        <v>68</v>
      </c>
      <c r="C272" s="104" t="s">
        <v>1418</v>
      </c>
      <c r="D272" s="104" t="s">
        <v>1419</v>
      </c>
      <c r="E272" s="104" t="s">
        <v>1420</v>
      </c>
      <c r="F272" s="104" t="s">
        <v>1421</v>
      </c>
      <c r="G272" s="104" t="s">
        <v>1422</v>
      </c>
      <c r="H272" s="104" t="s">
        <v>38</v>
      </c>
    </row>
    <row r="273" spans="1:8" x14ac:dyDescent="0.2">
      <c r="A273" s="106" t="s">
        <v>1423</v>
      </c>
      <c r="B273" s="104" t="s">
        <v>79</v>
      </c>
      <c r="C273" s="104" t="s">
        <v>1424</v>
      </c>
      <c r="D273" s="104" t="s">
        <v>1425</v>
      </c>
      <c r="E273" s="104" t="s">
        <v>1426</v>
      </c>
      <c r="F273" s="104" t="s">
        <v>1427</v>
      </c>
      <c r="G273" s="104" t="s">
        <v>1428</v>
      </c>
      <c r="H273" s="104" t="s">
        <v>38</v>
      </c>
    </row>
    <row r="274" spans="1:8" x14ac:dyDescent="0.2">
      <c r="A274" s="106" t="s">
        <v>1429</v>
      </c>
      <c r="B274" s="104" t="s">
        <v>405</v>
      </c>
      <c r="C274" s="104" t="s">
        <v>1430</v>
      </c>
      <c r="D274" s="104" t="s">
        <v>1431</v>
      </c>
      <c r="E274" s="104" t="s">
        <v>1432</v>
      </c>
      <c r="F274" s="104" t="s">
        <v>1433</v>
      </c>
      <c r="G274" s="104" t="s">
        <v>1434</v>
      </c>
      <c r="H274" s="104" t="s">
        <v>38</v>
      </c>
    </row>
    <row r="275" spans="1:8" x14ac:dyDescent="0.2">
      <c r="A275" s="103"/>
      <c r="B275" s="104"/>
      <c r="C275" s="104"/>
      <c r="D275" s="104"/>
      <c r="E275" s="104"/>
      <c r="F275" s="104"/>
      <c r="G275" s="104"/>
      <c r="H275" s="104"/>
    </row>
    <row r="276" spans="1:8" x14ac:dyDescent="0.2">
      <c r="A276" s="107" t="s">
        <v>1435</v>
      </c>
      <c r="B276" s="4"/>
      <c r="C276" s="4"/>
      <c r="D276" s="4"/>
      <c r="E276" s="4"/>
      <c r="F276" s="4"/>
      <c r="G276" s="4"/>
      <c r="H276" s="4"/>
    </row>
    <row r="277" spans="1:8" x14ac:dyDescent="0.2">
      <c r="A277" s="108" t="s">
        <v>1436</v>
      </c>
      <c r="B277" s="104" t="s">
        <v>135</v>
      </c>
      <c r="C277" s="104" t="s">
        <v>1403</v>
      </c>
      <c r="D277" s="104" t="s">
        <v>1437</v>
      </c>
      <c r="E277" s="104" t="s">
        <v>1438</v>
      </c>
      <c r="F277" s="104" t="s">
        <v>1439</v>
      </c>
      <c r="G277" s="104" t="s">
        <v>1440</v>
      </c>
      <c r="H277" s="104" t="s">
        <v>38</v>
      </c>
    </row>
    <row r="278" spans="1:8" x14ac:dyDescent="0.2">
      <c r="A278" s="108" t="s">
        <v>1441</v>
      </c>
      <c r="B278" s="104" t="s">
        <v>174</v>
      </c>
      <c r="C278" s="104" t="s">
        <v>1406</v>
      </c>
      <c r="D278" s="104" t="s">
        <v>1442</v>
      </c>
      <c r="E278" s="104" t="s">
        <v>1443</v>
      </c>
      <c r="F278" s="104" t="s">
        <v>1444</v>
      </c>
      <c r="G278" s="104" t="s">
        <v>1440</v>
      </c>
      <c r="H278" s="104" t="s">
        <v>38</v>
      </c>
    </row>
    <row r="279" spans="1:8" x14ac:dyDescent="0.2">
      <c r="A279" s="108" t="s">
        <v>1445</v>
      </c>
      <c r="B279" s="104" t="s">
        <v>1446</v>
      </c>
      <c r="C279" s="104" t="s">
        <v>1408</v>
      </c>
      <c r="D279" s="104" t="s">
        <v>1447</v>
      </c>
      <c r="E279" s="104" t="s">
        <v>1448</v>
      </c>
      <c r="F279" s="104" t="s">
        <v>1449</v>
      </c>
      <c r="G279" s="104" t="s">
        <v>1450</v>
      </c>
      <c r="H279" s="104" t="s">
        <v>210</v>
      </c>
    </row>
    <row r="280" spans="1:8" x14ac:dyDescent="0.2">
      <c r="A280" s="104"/>
      <c r="B280" s="4"/>
      <c r="C280" s="4"/>
      <c r="D280" s="4"/>
      <c r="E280" s="4"/>
      <c r="F280" s="4"/>
      <c r="G280" s="4"/>
      <c r="H280" s="4"/>
    </row>
    <row r="281" spans="1:8" x14ac:dyDescent="0.2">
      <c r="A281" s="120" t="s">
        <v>1482</v>
      </c>
      <c r="B281" s="4"/>
      <c r="C281" s="4"/>
      <c r="D281" s="4"/>
      <c r="E281" s="4"/>
      <c r="F281" s="4"/>
      <c r="G281" s="4"/>
      <c r="H281" s="4"/>
    </row>
    <row r="282" spans="1:8" x14ac:dyDescent="0.2">
      <c r="A282" s="121" t="s">
        <v>1483</v>
      </c>
      <c r="B282" s="104" t="s">
        <v>1484</v>
      </c>
      <c r="C282" s="104" t="s">
        <v>1485</v>
      </c>
      <c r="D282" s="104" t="s">
        <v>1486</v>
      </c>
      <c r="E282" s="104" t="s">
        <v>1487</v>
      </c>
      <c r="F282" s="104" t="s">
        <v>1488</v>
      </c>
      <c r="G282" s="104" t="s">
        <v>1489</v>
      </c>
      <c r="H282" s="104" t="s">
        <v>38</v>
      </c>
    </row>
    <row r="283" spans="1:8" x14ac:dyDescent="0.2">
      <c r="A283" s="121" t="s">
        <v>1490</v>
      </c>
      <c r="B283" s="104" t="s">
        <v>1491</v>
      </c>
      <c r="C283" s="104" t="s">
        <v>1492</v>
      </c>
      <c r="D283" s="104" t="s">
        <v>1493</v>
      </c>
      <c r="E283" s="104" t="s">
        <v>1494</v>
      </c>
      <c r="F283" s="104" t="s">
        <v>1495</v>
      </c>
      <c r="G283" s="104" t="s">
        <v>1496</v>
      </c>
      <c r="H283" s="104" t="s">
        <v>1497</v>
      </c>
    </row>
    <row r="284" spans="1:8" x14ac:dyDescent="0.2">
      <c r="A284" s="121" t="s">
        <v>1498</v>
      </c>
      <c r="B284" s="104" t="s">
        <v>1499</v>
      </c>
      <c r="C284" s="104" t="s">
        <v>1500</v>
      </c>
      <c r="D284" s="104" t="s">
        <v>1501</v>
      </c>
      <c r="E284" s="104" t="s">
        <v>1502</v>
      </c>
      <c r="F284" s="104" t="s">
        <v>1503</v>
      </c>
      <c r="G284" s="104" t="s">
        <v>1504</v>
      </c>
      <c r="H284" s="104" t="s">
        <v>38</v>
      </c>
    </row>
    <row r="285" spans="1:8" x14ac:dyDescent="0.2">
      <c r="A285" s="121" t="s">
        <v>1505</v>
      </c>
      <c r="B285" s="104" t="s">
        <v>1506</v>
      </c>
      <c r="C285" s="104" t="s">
        <v>1507</v>
      </c>
      <c r="D285" s="104" t="s">
        <v>1508</v>
      </c>
      <c r="E285" s="104" t="s">
        <v>1509</v>
      </c>
      <c r="F285" s="104" t="s">
        <v>1510</v>
      </c>
      <c r="G285" s="104" t="s">
        <v>1511</v>
      </c>
      <c r="H285" s="104" t="s">
        <v>38</v>
      </c>
    </row>
    <row r="286" spans="1:8" x14ac:dyDescent="0.2">
      <c r="A286" s="121" t="s">
        <v>1512</v>
      </c>
      <c r="B286" s="104" t="s">
        <v>1513</v>
      </c>
      <c r="C286" s="104" t="s">
        <v>1514</v>
      </c>
      <c r="D286" s="104" t="s">
        <v>1515</v>
      </c>
      <c r="E286" s="104" t="s">
        <v>1516</v>
      </c>
      <c r="F286" s="104" t="s">
        <v>1517</v>
      </c>
      <c r="G286" s="104" t="s">
        <v>1518</v>
      </c>
      <c r="H286" s="104" t="s">
        <v>38</v>
      </c>
    </row>
    <row r="287" spans="1:8" x14ac:dyDescent="0.2">
      <c r="A287" s="121" t="s">
        <v>1519</v>
      </c>
      <c r="B287" s="104" t="s">
        <v>1520</v>
      </c>
      <c r="C287" s="104" t="s">
        <v>1521</v>
      </c>
      <c r="D287" s="104" t="s">
        <v>1522</v>
      </c>
      <c r="E287" s="104" t="s">
        <v>1523</v>
      </c>
      <c r="F287" s="104" t="s">
        <v>1524</v>
      </c>
      <c r="G287" s="104" t="s">
        <v>1525</v>
      </c>
      <c r="H287" s="104" t="s">
        <v>117</v>
      </c>
    </row>
    <row r="288" spans="1:8" x14ac:dyDescent="0.2">
      <c r="A288" s="104"/>
      <c r="B288" s="4"/>
      <c r="C288" s="4"/>
      <c r="D288" s="4"/>
      <c r="E288" s="4"/>
      <c r="F288" s="4"/>
      <c r="G288" s="4"/>
      <c r="H288" s="4"/>
    </row>
    <row r="289" spans="1:16" x14ac:dyDescent="0.2">
      <c r="A289" s="104"/>
      <c r="B289" s="4"/>
      <c r="C289" s="4"/>
      <c r="D289" s="4"/>
      <c r="E289" s="4"/>
      <c r="F289" s="4"/>
      <c r="G289" s="4"/>
      <c r="H289" s="4"/>
    </row>
    <row r="290" spans="1:16" x14ac:dyDescent="0.2">
      <c r="A290" s="30" t="s">
        <v>454</v>
      </c>
      <c r="B290" s="30"/>
      <c r="C290" s="30"/>
      <c r="D290" s="30"/>
      <c r="E290" s="30"/>
      <c r="F290" s="30"/>
      <c r="G290" s="30"/>
      <c r="H290" s="30"/>
    </row>
    <row r="291" spans="1:16" x14ac:dyDescent="0.2">
      <c r="A291" s="35" t="s">
        <v>455</v>
      </c>
      <c r="B291" s="4" t="s">
        <v>456</v>
      </c>
      <c r="C291" s="4" t="s">
        <v>314</v>
      </c>
      <c r="D291" s="4" t="s">
        <v>252</v>
      </c>
      <c r="E291" s="4" t="s">
        <v>457</v>
      </c>
      <c r="F291" s="4" t="s">
        <v>458</v>
      </c>
      <c r="G291" s="4" t="s">
        <v>459</v>
      </c>
      <c r="H291" s="4" t="s">
        <v>315</v>
      </c>
    </row>
    <row r="292" spans="1:16" x14ac:dyDescent="0.2">
      <c r="A292" s="4"/>
      <c r="B292" s="4"/>
      <c r="C292" s="4"/>
      <c r="D292" s="4"/>
      <c r="E292" s="4"/>
      <c r="F292" s="4"/>
      <c r="G292" s="4"/>
      <c r="H292" s="4"/>
    </row>
    <row r="293" spans="1:16" x14ac:dyDescent="0.2">
      <c r="A293" s="30" t="s">
        <v>460</v>
      </c>
      <c r="B293" s="30"/>
      <c r="C293" s="30"/>
      <c r="D293" s="30"/>
      <c r="E293" s="30"/>
      <c r="F293" s="30"/>
      <c r="G293" s="30"/>
      <c r="H293" s="30"/>
    </row>
    <row r="294" spans="1:16" x14ac:dyDescent="0.2">
      <c r="A294" s="32" t="s">
        <v>461</v>
      </c>
      <c r="B294" s="32" t="s">
        <v>462</v>
      </c>
      <c r="C294" s="32" t="s">
        <v>463</v>
      </c>
      <c r="D294" s="32" t="s">
        <v>464</v>
      </c>
      <c r="E294" s="32" t="s">
        <v>465</v>
      </c>
      <c r="F294" s="32" t="s">
        <v>466</v>
      </c>
      <c r="G294" s="32" t="s">
        <v>467</v>
      </c>
      <c r="H294" s="32"/>
    </row>
    <row r="295" spans="1:16" x14ac:dyDescent="0.2">
      <c r="A295" s="4" t="s">
        <v>468</v>
      </c>
      <c r="B295" s="4" t="s">
        <v>344</v>
      </c>
      <c r="C295" s="4" t="s">
        <v>345</v>
      </c>
      <c r="D295" s="4" t="s">
        <v>469</v>
      </c>
      <c r="E295" s="4" t="s">
        <v>470</v>
      </c>
      <c r="F295" s="4" t="s">
        <v>471</v>
      </c>
      <c r="G295" s="4" t="s">
        <v>472</v>
      </c>
      <c r="H295" s="4"/>
    </row>
    <row r="296" spans="1:16" x14ac:dyDescent="0.2">
      <c r="A296" s="4" t="s">
        <v>473</v>
      </c>
      <c r="B296" s="4" t="s">
        <v>474</v>
      </c>
      <c r="C296" s="4" t="s">
        <v>437</v>
      </c>
      <c r="D296" s="4" t="s">
        <v>475</v>
      </c>
      <c r="E296" s="4" t="s">
        <v>476</v>
      </c>
      <c r="F296" s="4" t="s">
        <v>477</v>
      </c>
      <c r="G296" s="4" t="s">
        <v>478</v>
      </c>
      <c r="H296" s="4"/>
    </row>
    <row r="297" spans="1:16" x14ac:dyDescent="0.2">
      <c r="A297" s="4"/>
      <c r="B297" s="4"/>
      <c r="C297" s="4"/>
      <c r="D297" s="4"/>
      <c r="E297" s="4"/>
      <c r="F297" s="4"/>
      <c r="G297" s="4"/>
      <c r="H297" s="4"/>
    </row>
    <row r="298" spans="1:16" x14ac:dyDescent="0.2">
      <c r="A298" s="30" t="s">
        <v>479</v>
      </c>
      <c r="B298" s="30"/>
      <c r="C298" s="30"/>
      <c r="D298" s="30"/>
      <c r="E298" s="30"/>
      <c r="F298" s="30"/>
      <c r="G298" s="30"/>
      <c r="H298" s="30"/>
    </row>
    <row r="299" spans="1:16" x14ac:dyDescent="0.2">
      <c r="A299" s="89" t="s">
        <v>480</v>
      </c>
      <c r="B299" s="33" t="s">
        <v>1295</v>
      </c>
      <c r="C299" s="89" t="s">
        <v>482</v>
      </c>
      <c r="D299" s="33" t="s">
        <v>483</v>
      </c>
      <c r="E299" s="89" t="s">
        <v>484</v>
      </c>
      <c r="F299" s="33" t="s">
        <v>1454</v>
      </c>
      <c r="G299" s="89" t="s">
        <v>486</v>
      </c>
      <c r="H299" s="33" t="s">
        <v>1293</v>
      </c>
      <c r="I299" s="89" t="s">
        <v>1102</v>
      </c>
      <c r="J299" s="33">
        <v>16</v>
      </c>
      <c r="K299" s="89" t="s">
        <v>1294</v>
      </c>
      <c r="L299" s="33" t="s">
        <v>1296</v>
      </c>
      <c r="M299" s="89" t="s">
        <v>1297</v>
      </c>
      <c r="N299" s="33" t="s">
        <v>1007</v>
      </c>
      <c r="O299" s="89" t="s">
        <v>1298</v>
      </c>
      <c r="P299" s="33" t="s">
        <v>1299</v>
      </c>
    </row>
    <row r="300" spans="1:16" x14ac:dyDescent="0.2">
      <c r="A300" s="89" t="s">
        <v>488</v>
      </c>
      <c r="B300" s="33">
        <v>247</v>
      </c>
      <c r="C300" s="89" t="s">
        <v>1300</v>
      </c>
      <c r="D300" s="33" t="s">
        <v>490</v>
      </c>
      <c r="E300" s="89" t="s">
        <v>1301</v>
      </c>
      <c r="F300" s="33" t="s">
        <v>492</v>
      </c>
      <c r="G300" s="89" t="s">
        <v>493</v>
      </c>
      <c r="H300" s="33">
        <v>4</v>
      </c>
      <c r="I300" s="89" t="s">
        <v>1302</v>
      </c>
      <c r="J300" s="33" t="s">
        <v>1303</v>
      </c>
      <c r="K300" s="89" t="s">
        <v>499</v>
      </c>
      <c r="L300" s="33" t="s">
        <v>1303</v>
      </c>
      <c r="M300" s="89" t="s">
        <v>1304</v>
      </c>
      <c r="N300" s="33" t="s">
        <v>1305</v>
      </c>
      <c r="O300" s="89" t="s">
        <v>1306</v>
      </c>
      <c r="P300" s="33" t="s">
        <v>1285</v>
      </c>
    </row>
    <row r="301" spans="1:16" x14ac:dyDescent="0.2">
      <c r="A301" s="89" t="s">
        <v>1307</v>
      </c>
      <c r="B301" s="33" t="s">
        <v>1308</v>
      </c>
      <c r="C301" s="89" t="s">
        <v>1309</v>
      </c>
      <c r="D301" s="33" t="s">
        <v>1310</v>
      </c>
      <c r="E301" s="89" t="s">
        <v>1311</v>
      </c>
      <c r="F301" s="33" t="s">
        <v>1451</v>
      </c>
      <c r="G301" s="89" t="s">
        <v>1312</v>
      </c>
      <c r="H301" s="33" t="s">
        <v>1067</v>
      </c>
      <c r="I301" s="89" t="s">
        <v>1313</v>
      </c>
      <c r="J301" s="87" t="s">
        <v>1452</v>
      </c>
      <c r="K301" s="89" t="s">
        <v>1314</v>
      </c>
      <c r="L301" s="33" t="s">
        <v>1453</v>
      </c>
      <c r="M301" s="89" t="s">
        <v>1315</v>
      </c>
      <c r="N301" s="33" t="s">
        <v>1316</v>
      </c>
      <c r="O301" s="89" t="s">
        <v>1317</v>
      </c>
      <c r="P301" s="88">
        <v>0.69799999999999995</v>
      </c>
    </row>
    <row r="302" spans="1:16" x14ac:dyDescent="0.2">
      <c r="A302" s="89" t="s">
        <v>503</v>
      </c>
      <c r="B302" s="156" t="s">
        <v>1318</v>
      </c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</row>
  </sheetData>
  <mergeCells count="6">
    <mergeCell ref="B302:P302"/>
    <mergeCell ref="A1:Q1"/>
    <mergeCell ref="A2:Q2"/>
    <mergeCell ref="A3:Q3"/>
    <mergeCell ref="B7:H7"/>
    <mergeCell ref="A259:P259"/>
  </mergeCells>
  <conditionalFormatting sqref="G11:G257">
    <cfRule type="containsText" dxfId="17" priority="1" operator="containsText" text="High">
      <formula>NOT(ISERROR(SEARCH("High",G11)))</formula>
    </cfRule>
    <cfRule type="containsText" dxfId="16" priority="2" operator="containsText" text="Elevated">
      <formula>NOT(ISERROR(SEARCH("Elevated",G11)))</formula>
    </cfRule>
    <cfRule type="containsText" dxfId="15" priority="3" operator="containsText" text="Risk">
      <formula>NOT(ISERROR(SEARCH("Risk",G11)))</formula>
    </cfRule>
    <cfRule type="containsText" dxfId="14" priority="4" operator="containsText" text="Reduced">
      <formula>NOT(ISERROR(SEARCH("Reduced",G11)))</formula>
    </cfRule>
    <cfRule type="containsText" dxfId="13" priority="5" operator="containsText" text="Borderline">
      <formula>NOT(ISERROR(SEARCH("Borderline",G11)))</formula>
    </cfRule>
    <cfRule type="containsText" dxfId="12" priority="6" operator="containsText" text="Slightly">
      <formula>NOT(ISERROR(SEARCH("Slightly",G11)))</formula>
    </cfRule>
    <cfRule type="containsText" dxfId="11" priority="7" operator="containsText" text="Heterozygous">
      <formula>NOT(ISERROR(SEARCH("Heterozygous",G11)))</formula>
    </cfRule>
    <cfRule type="containsText" dxfId="10" priority="8" operator="containsText" text="One copy">
      <formula>NOT(ISERROR(SEARCH("One copy",G11)))</formula>
    </cfRule>
    <cfRule type="containsText" dxfId="9" priority="9" operator="containsText" text="Normal">
      <formula>NOT(ISERROR(SEARCH("Normal",G11)))</formula>
    </cfRule>
  </conditionalFormatting>
  <conditionalFormatting sqref="L11:L257">
    <cfRule type="containsText" dxfId="8" priority="10" operator="containsText" text="Above Optimal">
      <formula>NOT(ISERROR(SEARCH("Above Optimal",L11)))</formula>
    </cfRule>
    <cfRule type="containsText" dxfId="7" priority="11" operator="containsText" text="Below Optimal">
      <formula>NOT(ISERROR(SEARCH("Below Optimal",L11)))</formula>
    </cfRule>
    <cfRule type="containsText" dxfId="6" priority="12" operator="containsText" text="Optimal">
      <formula>NOT(ISERROR(SEARCH("Optimal",L11)))</formula>
    </cfRule>
  </conditionalFormatting>
  <conditionalFormatting sqref="N11:N257">
    <cfRule type="expression" dxfId="5" priority="13">
      <formula>AND(N11&lt;&gt;"-", N11&lt;&gt;"")</formula>
    </cfRule>
  </conditionalFormatting>
  <conditionalFormatting sqref="Q11:Q257">
    <cfRule type="containsText" dxfId="4" priority="14" operator="containsText" text="Standard">
      <formula>NOT(ISERROR(SEARCH("Standard",Q11)))</formula>
    </cfRule>
    <cfRule type="containsText" dxfId="3" priority="15" operator="containsText" text="Local">
      <formula>NOT(ISERROR(SEARCH("Local",Q11)))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81FA-81F9-1140-9439-EE2E61337174}">
  <dimension ref="A1:J58"/>
  <sheetViews>
    <sheetView workbookViewId="0">
      <pane ySplit="10" topLeftCell="A11" activePane="bottomLeft" state="frozen"/>
      <selection pane="bottomLeft" sqref="A1:P1"/>
    </sheetView>
  </sheetViews>
  <sheetFormatPr baseColWidth="10" defaultRowHeight="16" x14ac:dyDescent="0.2"/>
  <cols>
    <col min="1" max="1" width="36.6640625" customWidth="1"/>
    <col min="2" max="2" width="50" customWidth="1"/>
    <col min="3" max="3" width="15" customWidth="1"/>
    <col min="4" max="8" width="16.6640625" customWidth="1"/>
    <col min="9" max="9" width="20" customWidth="1"/>
    <col min="10" max="10" width="30" bestFit="1" customWidth="1"/>
  </cols>
  <sheetData>
    <row r="1" spans="1:10" ht="18" x14ac:dyDescent="0.2">
      <c r="A1" s="161" t="s">
        <v>778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x14ac:dyDescent="0.2">
      <c r="A2" s="163" t="s">
        <v>1387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0" x14ac:dyDescent="0.2">
      <c r="A3" s="165" t="s">
        <v>1257</v>
      </c>
      <c r="B3" s="163"/>
      <c r="C3" s="163"/>
      <c r="D3" s="163"/>
      <c r="E3" s="163"/>
      <c r="F3" s="163"/>
      <c r="G3" s="163"/>
      <c r="H3" s="163"/>
      <c r="I3" s="163"/>
      <c r="J3" s="163"/>
    </row>
    <row r="4" spans="1:10" x14ac:dyDescent="0.2">
      <c r="A4" s="76"/>
      <c r="B4" s="80" t="s">
        <v>1258</v>
      </c>
      <c r="C4" s="80" t="s">
        <v>783</v>
      </c>
      <c r="D4" s="80" t="s">
        <v>793</v>
      </c>
      <c r="E4" s="80" t="s">
        <v>798</v>
      </c>
      <c r="F4" s="80" t="s">
        <v>1259</v>
      </c>
      <c r="G4" s="80" t="s">
        <v>1260</v>
      </c>
      <c r="H4" s="143" t="s">
        <v>1805</v>
      </c>
      <c r="I4" s="144" t="s">
        <v>1806</v>
      </c>
      <c r="J4" s="80"/>
    </row>
    <row r="5" spans="1:10" x14ac:dyDescent="0.2">
      <c r="A5" s="77" t="s">
        <v>1261</v>
      </c>
      <c r="B5" s="81" t="s">
        <v>1792</v>
      </c>
      <c r="C5" s="82" t="s">
        <v>1793</v>
      </c>
      <c r="D5" s="82" t="s">
        <v>1794</v>
      </c>
      <c r="E5" s="83" t="s">
        <v>1795</v>
      </c>
      <c r="F5" s="83" t="s">
        <v>1796</v>
      </c>
      <c r="G5" s="84">
        <v>0.45800000000000002</v>
      </c>
      <c r="H5" s="143" t="s">
        <v>1807</v>
      </c>
      <c r="I5" s="144" t="s">
        <v>1808</v>
      </c>
      <c r="J5" s="83"/>
    </row>
    <row r="6" spans="1:10" x14ac:dyDescent="0.2">
      <c r="A6" s="78" t="s">
        <v>1262</v>
      </c>
      <c r="B6" s="85"/>
      <c r="C6" s="85" t="s">
        <v>1263</v>
      </c>
      <c r="D6" s="85" t="s">
        <v>1264</v>
      </c>
      <c r="E6" s="85" t="s">
        <v>1797</v>
      </c>
      <c r="F6" s="85" t="s">
        <v>1265</v>
      </c>
      <c r="G6" s="85" t="s">
        <v>1266</v>
      </c>
      <c r="H6" s="85" t="s">
        <v>1267</v>
      </c>
      <c r="I6" s="85" t="s">
        <v>1268</v>
      </c>
      <c r="J6" s="85" t="s">
        <v>1269</v>
      </c>
    </row>
    <row r="7" spans="1:10" ht="17" thickBot="1" x14ac:dyDescent="0.25">
      <c r="A7" s="79" t="s">
        <v>1270</v>
      </c>
      <c r="B7" s="86"/>
      <c r="C7" s="86" t="s">
        <v>1798</v>
      </c>
      <c r="D7" s="86" t="s">
        <v>1799</v>
      </c>
      <c r="E7" s="86" t="s">
        <v>1800</v>
      </c>
      <c r="F7" s="86" t="s">
        <v>1801</v>
      </c>
      <c r="G7" s="86" t="s">
        <v>1802</v>
      </c>
      <c r="H7" s="86" t="s">
        <v>1803</v>
      </c>
      <c r="I7" s="86" t="s">
        <v>1804</v>
      </c>
      <c r="J7" s="86"/>
    </row>
    <row r="8" spans="1:10" x14ac:dyDescent="0.2">
      <c r="A8" s="54"/>
      <c r="B8" s="1"/>
      <c r="C8" s="1"/>
      <c r="D8" s="1"/>
      <c r="E8" s="1"/>
      <c r="F8" s="1"/>
      <c r="G8" s="1"/>
      <c r="H8" s="1"/>
      <c r="I8" s="1"/>
      <c r="J8" s="1"/>
    </row>
    <row r="9" spans="1:10" ht="17" thickBot="1" x14ac:dyDescent="0.25"/>
    <row r="10" spans="1:10" ht="40" customHeight="1" x14ac:dyDescent="0.2">
      <c r="A10" s="58" t="s">
        <v>26</v>
      </c>
      <c r="B10" s="57" t="s">
        <v>27</v>
      </c>
      <c r="C10" s="57" t="s">
        <v>29</v>
      </c>
      <c r="D10" s="57" t="s">
        <v>1289</v>
      </c>
      <c r="E10" s="57" t="s">
        <v>1290</v>
      </c>
      <c r="F10" s="57" t="s">
        <v>1291</v>
      </c>
      <c r="G10" s="57" t="s">
        <v>779</v>
      </c>
      <c r="H10" s="57" t="s">
        <v>780</v>
      </c>
      <c r="I10" s="57" t="s">
        <v>781</v>
      </c>
      <c r="J10" s="59" t="s">
        <v>464</v>
      </c>
    </row>
    <row r="11" spans="1:10" x14ac:dyDescent="0.2">
      <c r="A11" s="27" t="s">
        <v>782</v>
      </c>
      <c r="B11" s="15" t="s">
        <v>68</v>
      </c>
      <c r="C11" s="17" t="s">
        <v>69</v>
      </c>
      <c r="D11" s="16">
        <v>92</v>
      </c>
      <c r="E11" s="16">
        <v>88</v>
      </c>
      <c r="F11" s="99">
        <v>285</v>
      </c>
      <c r="G11" s="17">
        <v>-4</v>
      </c>
      <c r="H11" s="133">
        <v>197</v>
      </c>
      <c r="I11" s="99" t="s">
        <v>1768</v>
      </c>
      <c r="J11" s="60" t="s">
        <v>1769</v>
      </c>
    </row>
    <row r="12" spans="1:10" x14ac:dyDescent="0.2">
      <c r="A12" s="27" t="s">
        <v>782</v>
      </c>
      <c r="B12" s="15" t="s">
        <v>119</v>
      </c>
      <c r="C12" s="17" t="s">
        <v>44</v>
      </c>
      <c r="D12" s="16">
        <v>5.4</v>
      </c>
      <c r="E12" s="16">
        <v>5.3</v>
      </c>
      <c r="F12" s="16">
        <v>5.0999999999999996</v>
      </c>
      <c r="G12" s="17">
        <v>-0.1</v>
      </c>
      <c r="H12" s="17">
        <v>-0.2</v>
      </c>
      <c r="I12" s="16" t="s">
        <v>783</v>
      </c>
      <c r="J12" s="60" t="s">
        <v>784</v>
      </c>
    </row>
    <row r="13" spans="1:10" x14ac:dyDescent="0.2">
      <c r="A13" s="27" t="s">
        <v>782</v>
      </c>
      <c r="B13" s="15" t="s">
        <v>120</v>
      </c>
      <c r="C13" s="17" t="s">
        <v>121</v>
      </c>
      <c r="D13" s="16">
        <v>7.2</v>
      </c>
      <c r="E13" s="16">
        <v>5.8</v>
      </c>
      <c r="F13" s="16">
        <v>4.5</v>
      </c>
      <c r="G13" s="17">
        <v>-1.4</v>
      </c>
      <c r="H13" s="17">
        <v>-1.3</v>
      </c>
      <c r="I13" s="16" t="s">
        <v>783</v>
      </c>
      <c r="J13" s="60" t="s">
        <v>785</v>
      </c>
    </row>
    <row r="14" spans="1:10" x14ac:dyDescent="0.2">
      <c r="A14" s="27" t="s">
        <v>782</v>
      </c>
      <c r="B14" s="15" t="s">
        <v>786</v>
      </c>
      <c r="C14" s="17" t="s">
        <v>123</v>
      </c>
      <c r="D14" s="16">
        <v>1.64</v>
      </c>
      <c r="E14" s="16">
        <v>1.26</v>
      </c>
      <c r="F14" s="16">
        <v>0.95</v>
      </c>
      <c r="G14" s="17">
        <v>-0.38</v>
      </c>
      <c r="H14" s="17">
        <v>-0.31</v>
      </c>
      <c r="I14" s="16" t="s">
        <v>783</v>
      </c>
      <c r="J14" s="60" t="s">
        <v>787</v>
      </c>
    </row>
    <row r="15" spans="1:10" x14ac:dyDescent="0.2">
      <c r="A15" s="27" t="s">
        <v>782</v>
      </c>
      <c r="B15" s="15" t="s">
        <v>126</v>
      </c>
      <c r="C15" s="17" t="s">
        <v>69</v>
      </c>
      <c r="D15" s="16">
        <v>5.8</v>
      </c>
      <c r="E15" s="16">
        <v>5.5</v>
      </c>
      <c r="F15" s="16">
        <v>5.2</v>
      </c>
      <c r="G15" s="17">
        <v>-0.3</v>
      </c>
      <c r="H15" s="17">
        <v>-0.3</v>
      </c>
      <c r="I15" s="16" t="s">
        <v>783</v>
      </c>
      <c r="J15" s="60" t="s">
        <v>788</v>
      </c>
    </row>
    <row r="16" spans="1:10" x14ac:dyDescent="0.2">
      <c r="A16" s="27" t="s">
        <v>789</v>
      </c>
      <c r="B16" s="15" t="s">
        <v>95</v>
      </c>
      <c r="C16" s="17" t="s">
        <v>69</v>
      </c>
      <c r="D16" s="16">
        <v>195</v>
      </c>
      <c r="E16" s="16">
        <v>185</v>
      </c>
      <c r="F16" s="16">
        <v>172</v>
      </c>
      <c r="G16" s="17">
        <v>-10</v>
      </c>
      <c r="H16" s="17">
        <v>-13</v>
      </c>
      <c r="I16" s="16" t="s">
        <v>783</v>
      </c>
      <c r="J16" s="60" t="s">
        <v>790</v>
      </c>
    </row>
    <row r="17" spans="1:10" x14ac:dyDescent="0.2">
      <c r="A17" s="27" t="s">
        <v>789</v>
      </c>
      <c r="B17" s="15" t="s">
        <v>791</v>
      </c>
      <c r="C17" s="17" t="s">
        <v>69</v>
      </c>
      <c r="D17" s="16">
        <v>118</v>
      </c>
      <c r="E17" s="16">
        <v>98</v>
      </c>
      <c r="F17" s="16">
        <v>82</v>
      </c>
      <c r="G17" s="17">
        <v>-20</v>
      </c>
      <c r="H17" s="17">
        <v>-16</v>
      </c>
      <c r="I17" s="16" t="s">
        <v>783</v>
      </c>
      <c r="J17" s="60" t="s">
        <v>792</v>
      </c>
    </row>
    <row r="18" spans="1:10" x14ac:dyDescent="0.2">
      <c r="A18" s="27" t="s">
        <v>789</v>
      </c>
      <c r="B18" s="15" t="s">
        <v>97</v>
      </c>
      <c r="C18" s="17" t="s">
        <v>69</v>
      </c>
      <c r="D18" s="16">
        <v>55</v>
      </c>
      <c r="E18" s="16">
        <v>58</v>
      </c>
      <c r="F18" s="16">
        <v>62</v>
      </c>
      <c r="G18" s="17">
        <v>3</v>
      </c>
      <c r="H18" s="17">
        <v>4</v>
      </c>
      <c r="I18" s="16" t="s">
        <v>793</v>
      </c>
      <c r="J18" s="60" t="s">
        <v>794</v>
      </c>
    </row>
    <row r="19" spans="1:10" x14ac:dyDescent="0.2">
      <c r="A19" s="27" t="s">
        <v>789</v>
      </c>
      <c r="B19" s="15" t="s">
        <v>96</v>
      </c>
      <c r="C19" s="17" t="s">
        <v>69</v>
      </c>
      <c r="D19" s="16">
        <v>110</v>
      </c>
      <c r="E19" s="16">
        <v>95</v>
      </c>
      <c r="F19" s="16">
        <v>78</v>
      </c>
      <c r="G19" s="17">
        <v>-15</v>
      </c>
      <c r="H19" s="17">
        <v>-17</v>
      </c>
      <c r="I19" s="16" t="s">
        <v>783</v>
      </c>
      <c r="J19" s="60" t="s">
        <v>795</v>
      </c>
    </row>
    <row r="20" spans="1:10" x14ac:dyDescent="0.2">
      <c r="A20" s="27" t="s">
        <v>789</v>
      </c>
      <c r="B20" s="15" t="s">
        <v>104</v>
      </c>
      <c r="C20" s="17" t="s">
        <v>69</v>
      </c>
      <c r="D20" s="16">
        <v>95</v>
      </c>
      <c r="E20" s="16">
        <v>82</v>
      </c>
      <c r="F20" s="16">
        <v>72</v>
      </c>
      <c r="G20" s="17">
        <v>-13</v>
      </c>
      <c r="H20" s="17">
        <v>-10</v>
      </c>
      <c r="I20" s="16" t="s">
        <v>783</v>
      </c>
      <c r="J20" s="60" t="s">
        <v>796</v>
      </c>
    </row>
    <row r="21" spans="1:10" x14ac:dyDescent="0.2">
      <c r="A21" s="27" t="s">
        <v>789</v>
      </c>
      <c r="B21" s="15" t="s">
        <v>107</v>
      </c>
      <c r="C21" s="17" t="s">
        <v>106</v>
      </c>
      <c r="D21" s="16">
        <v>1180</v>
      </c>
      <c r="E21" s="16">
        <v>980</v>
      </c>
      <c r="F21" s="16">
        <v>850</v>
      </c>
      <c r="G21" s="17">
        <v>-200</v>
      </c>
      <c r="H21" s="17">
        <v>-130</v>
      </c>
      <c r="I21" s="16" t="s">
        <v>783</v>
      </c>
      <c r="J21" s="60" t="s">
        <v>797</v>
      </c>
    </row>
    <row r="22" spans="1:10" x14ac:dyDescent="0.2">
      <c r="A22" s="27" t="s">
        <v>789</v>
      </c>
      <c r="B22" s="15" t="s">
        <v>105</v>
      </c>
      <c r="C22" s="17" t="s">
        <v>106</v>
      </c>
      <c r="D22" s="16">
        <v>18</v>
      </c>
      <c r="E22" s="16">
        <v>18</v>
      </c>
      <c r="F22" s="16">
        <v>19</v>
      </c>
      <c r="G22" s="17">
        <v>0</v>
      </c>
      <c r="H22" s="17">
        <v>1</v>
      </c>
      <c r="I22" s="16" t="s">
        <v>798</v>
      </c>
      <c r="J22" s="60" t="s">
        <v>799</v>
      </c>
    </row>
    <row r="23" spans="1:10" x14ac:dyDescent="0.2">
      <c r="A23" s="27" t="s">
        <v>789</v>
      </c>
      <c r="B23" s="15" t="s">
        <v>225</v>
      </c>
      <c r="C23" s="17" t="s">
        <v>44</v>
      </c>
      <c r="D23" s="16">
        <v>5.8</v>
      </c>
      <c r="E23" s="16">
        <v>7.2</v>
      </c>
      <c r="F23" s="16">
        <v>8.5</v>
      </c>
      <c r="G23" s="17">
        <v>1.4</v>
      </c>
      <c r="H23" s="17">
        <v>1.3</v>
      </c>
      <c r="I23" s="16" t="s">
        <v>793</v>
      </c>
      <c r="J23" s="60" t="s">
        <v>800</v>
      </c>
    </row>
    <row r="24" spans="1:10" x14ac:dyDescent="0.2">
      <c r="A24" s="27" t="s">
        <v>789</v>
      </c>
      <c r="B24" s="15" t="s">
        <v>232</v>
      </c>
      <c r="C24" s="17" t="s">
        <v>76</v>
      </c>
      <c r="D24" s="16">
        <v>7.1</v>
      </c>
      <c r="E24" s="16">
        <v>4.8</v>
      </c>
      <c r="F24" s="16">
        <v>2.8</v>
      </c>
      <c r="G24" s="17">
        <v>-2.2999999999999998</v>
      </c>
      <c r="H24" s="17">
        <v>-2</v>
      </c>
      <c r="I24" s="16" t="s">
        <v>783</v>
      </c>
      <c r="J24" s="60" t="s">
        <v>801</v>
      </c>
    </row>
    <row r="25" spans="1:10" x14ac:dyDescent="0.2">
      <c r="A25" s="27" t="s">
        <v>180</v>
      </c>
      <c r="B25" s="15" t="s">
        <v>802</v>
      </c>
      <c r="C25" s="17" t="s">
        <v>139</v>
      </c>
      <c r="D25" s="16">
        <v>0.9</v>
      </c>
      <c r="E25" s="16">
        <v>0.6</v>
      </c>
      <c r="F25" s="16">
        <v>0.3</v>
      </c>
      <c r="G25" s="17">
        <v>-0.3</v>
      </c>
      <c r="H25" s="17">
        <v>-0.3</v>
      </c>
      <c r="I25" s="16" t="s">
        <v>783</v>
      </c>
      <c r="J25" s="60" t="s">
        <v>803</v>
      </c>
    </row>
    <row r="26" spans="1:10" x14ac:dyDescent="0.2">
      <c r="A26" s="27" t="s">
        <v>180</v>
      </c>
      <c r="B26" s="15" t="s">
        <v>184</v>
      </c>
      <c r="C26" s="17" t="s">
        <v>112</v>
      </c>
      <c r="D26" s="16">
        <v>9.1999999999999993</v>
      </c>
      <c r="E26" s="16">
        <v>7.8</v>
      </c>
      <c r="F26" s="16">
        <v>6.5</v>
      </c>
      <c r="G26" s="17">
        <v>-1.4</v>
      </c>
      <c r="H26" s="17">
        <v>-1.3</v>
      </c>
      <c r="I26" s="16" t="s">
        <v>783</v>
      </c>
      <c r="J26" s="60" t="s">
        <v>804</v>
      </c>
    </row>
    <row r="27" spans="1:10" x14ac:dyDescent="0.2">
      <c r="A27" s="27" t="s">
        <v>180</v>
      </c>
      <c r="B27" s="15" t="s">
        <v>805</v>
      </c>
      <c r="C27" s="17" t="s">
        <v>148</v>
      </c>
      <c r="D27" s="16">
        <v>1.8</v>
      </c>
      <c r="E27" s="16">
        <v>1.5</v>
      </c>
      <c r="F27" s="16">
        <v>1.1000000000000001</v>
      </c>
      <c r="G27" s="17">
        <v>-0.3</v>
      </c>
      <c r="H27" s="17">
        <v>-0.4</v>
      </c>
      <c r="I27" s="16" t="s">
        <v>783</v>
      </c>
      <c r="J27" s="60" t="s">
        <v>806</v>
      </c>
    </row>
    <row r="28" spans="1:10" x14ac:dyDescent="0.2">
      <c r="A28" s="27" t="s">
        <v>180</v>
      </c>
      <c r="B28" s="15" t="s">
        <v>185</v>
      </c>
      <c r="C28" s="17" t="s">
        <v>69</v>
      </c>
      <c r="D28" s="16">
        <v>285</v>
      </c>
      <c r="E28" s="16">
        <v>270</v>
      </c>
      <c r="F28" s="134">
        <v>480</v>
      </c>
      <c r="G28" s="17">
        <v>-15</v>
      </c>
      <c r="H28" s="133">
        <v>210</v>
      </c>
      <c r="I28" s="99" t="s">
        <v>1770</v>
      </c>
      <c r="J28" s="60" t="s">
        <v>1771</v>
      </c>
    </row>
    <row r="29" spans="1:10" x14ac:dyDescent="0.2">
      <c r="A29" s="27" t="s">
        <v>143</v>
      </c>
      <c r="B29" s="15" t="s">
        <v>807</v>
      </c>
      <c r="C29" s="17" t="s">
        <v>121</v>
      </c>
      <c r="D29" s="16">
        <v>2.1</v>
      </c>
      <c r="E29" s="16">
        <v>2</v>
      </c>
      <c r="F29" s="16">
        <v>1.8</v>
      </c>
      <c r="G29" s="17">
        <v>-0.1</v>
      </c>
      <c r="H29" s="17">
        <v>-0.2</v>
      </c>
      <c r="I29" s="16" t="s">
        <v>798</v>
      </c>
      <c r="J29" s="60" t="s">
        <v>808</v>
      </c>
    </row>
    <row r="30" spans="1:10" x14ac:dyDescent="0.2">
      <c r="A30" s="27" t="s">
        <v>143</v>
      </c>
      <c r="B30" s="15" t="s">
        <v>809</v>
      </c>
      <c r="C30" s="17" t="s">
        <v>148</v>
      </c>
      <c r="D30" s="16">
        <v>3.1</v>
      </c>
      <c r="E30" s="16">
        <v>3.2</v>
      </c>
      <c r="F30" s="134">
        <v>5.8</v>
      </c>
      <c r="G30" s="17">
        <v>0.1</v>
      </c>
      <c r="H30" s="133">
        <v>2.6</v>
      </c>
      <c r="I30" s="99" t="s">
        <v>1770</v>
      </c>
      <c r="J30" s="60" t="s">
        <v>1772</v>
      </c>
    </row>
    <row r="31" spans="1:10" x14ac:dyDescent="0.2">
      <c r="A31" s="27" t="s">
        <v>143</v>
      </c>
      <c r="B31" s="15" t="s">
        <v>810</v>
      </c>
      <c r="C31" s="17" t="s">
        <v>157</v>
      </c>
      <c r="D31" s="16">
        <v>1.2</v>
      </c>
      <c r="E31" s="16">
        <v>1</v>
      </c>
      <c r="F31" s="16">
        <v>0.8</v>
      </c>
      <c r="G31" s="17">
        <v>-0.2</v>
      </c>
      <c r="H31" s="17">
        <v>-0.2</v>
      </c>
      <c r="I31" s="16" t="s">
        <v>783</v>
      </c>
      <c r="J31" s="60" t="s">
        <v>811</v>
      </c>
    </row>
    <row r="32" spans="1:10" x14ac:dyDescent="0.2">
      <c r="A32" s="27" t="s">
        <v>812</v>
      </c>
      <c r="B32" s="15" t="s">
        <v>165</v>
      </c>
      <c r="C32" s="17" t="s">
        <v>146</v>
      </c>
      <c r="D32" s="16">
        <v>580</v>
      </c>
      <c r="E32" s="16">
        <v>595</v>
      </c>
      <c r="F32" s="16">
        <v>610</v>
      </c>
      <c r="G32" s="17">
        <v>15</v>
      </c>
      <c r="H32" s="17">
        <v>15</v>
      </c>
      <c r="I32" s="16" t="s">
        <v>793</v>
      </c>
      <c r="J32" s="60" t="s">
        <v>813</v>
      </c>
    </row>
    <row r="33" spans="1:10" x14ac:dyDescent="0.2">
      <c r="A33" s="27" t="s">
        <v>812</v>
      </c>
      <c r="B33" s="15" t="s">
        <v>814</v>
      </c>
      <c r="C33" s="17" t="s">
        <v>148</v>
      </c>
      <c r="D33" s="16">
        <v>9.8000000000000007</v>
      </c>
      <c r="E33" s="16">
        <v>10.5</v>
      </c>
      <c r="F33" s="16">
        <v>11.2</v>
      </c>
      <c r="G33" s="17">
        <v>0.7</v>
      </c>
      <c r="H33" s="17">
        <v>0.7</v>
      </c>
      <c r="I33" s="16" t="s">
        <v>793</v>
      </c>
      <c r="J33" s="60" t="s">
        <v>815</v>
      </c>
    </row>
    <row r="34" spans="1:10" x14ac:dyDescent="0.2">
      <c r="A34" s="27" t="s">
        <v>812</v>
      </c>
      <c r="B34" s="15" t="s">
        <v>816</v>
      </c>
      <c r="C34" s="17" t="s">
        <v>150</v>
      </c>
      <c r="D34" s="16">
        <v>285</v>
      </c>
      <c r="E34" s="16">
        <v>290</v>
      </c>
      <c r="F34" s="16">
        <v>295</v>
      </c>
      <c r="G34" s="17">
        <v>5</v>
      </c>
      <c r="H34" s="17">
        <v>5</v>
      </c>
      <c r="I34" s="16" t="s">
        <v>798</v>
      </c>
      <c r="J34" s="60" t="s">
        <v>817</v>
      </c>
    </row>
    <row r="35" spans="1:10" x14ac:dyDescent="0.2">
      <c r="A35" s="27" t="s">
        <v>812</v>
      </c>
      <c r="B35" s="15" t="s">
        <v>174</v>
      </c>
      <c r="C35" s="17" t="s">
        <v>150</v>
      </c>
      <c r="D35" s="16">
        <v>14.5</v>
      </c>
      <c r="E35" s="16">
        <v>13.2</v>
      </c>
      <c r="F35" s="102" t="s">
        <v>1773</v>
      </c>
      <c r="G35" s="17">
        <v>-1.3</v>
      </c>
      <c r="H35" s="101" t="s">
        <v>201</v>
      </c>
      <c r="I35" s="102" t="s">
        <v>1774</v>
      </c>
      <c r="J35" s="60" t="s">
        <v>1775</v>
      </c>
    </row>
    <row r="36" spans="1:10" x14ac:dyDescent="0.2">
      <c r="A36" s="27" t="s">
        <v>812</v>
      </c>
      <c r="B36" s="15" t="s">
        <v>818</v>
      </c>
      <c r="C36" s="17" t="s">
        <v>125</v>
      </c>
      <c r="D36" s="16">
        <v>165</v>
      </c>
      <c r="E36" s="16">
        <v>170</v>
      </c>
      <c r="F36" s="16">
        <v>175</v>
      </c>
      <c r="G36" s="17">
        <v>5</v>
      </c>
      <c r="H36" s="17">
        <v>5</v>
      </c>
      <c r="I36" s="16" t="s">
        <v>798</v>
      </c>
      <c r="J36" s="60" t="s">
        <v>511</v>
      </c>
    </row>
    <row r="37" spans="1:10" x14ac:dyDescent="0.2">
      <c r="A37" s="27" t="s">
        <v>819</v>
      </c>
      <c r="B37" s="15" t="s">
        <v>820</v>
      </c>
      <c r="C37" s="17" t="s">
        <v>125</v>
      </c>
      <c r="D37" s="16">
        <v>42</v>
      </c>
      <c r="E37" s="16">
        <v>55</v>
      </c>
      <c r="F37" s="16">
        <v>65</v>
      </c>
      <c r="G37" s="17">
        <v>13</v>
      </c>
      <c r="H37" s="17">
        <v>10</v>
      </c>
      <c r="I37" s="16" t="s">
        <v>793</v>
      </c>
      <c r="J37" s="60" t="s">
        <v>821</v>
      </c>
    </row>
    <row r="38" spans="1:10" x14ac:dyDescent="0.2">
      <c r="A38" s="27" t="s">
        <v>819</v>
      </c>
      <c r="B38" s="15" t="s">
        <v>822</v>
      </c>
      <c r="C38" s="17" t="s">
        <v>148</v>
      </c>
      <c r="D38" s="16">
        <v>620</v>
      </c>
      <c r="E38" s="16">
        <v>680</v>
      </c>
      <c r="F38" s="16">
        <v>720</v>
      </c>
      <c r="G38" s="17">
        <v>60</v>
      </c>
      <c r="H38" s="17">
        <v>40</v>
      </c>
      <c r="I38" s="16" t="s">
        <v>793</v>
      </c>
      <c r="J38" s="60" t="s">
        <v>823</v>
      </c>
    </row>
    <row r="39" spans="1:10" x14ac:dyDescent="0.2">
      <c r="A39" s="27" t="s">
        <v>819</v>
      </c>
      <c r="B39" s="15" t="s">
        <v>824</v>
      </c>
      <c r="C39" s="17" t="s">
        <v>125</v>
      </c>
      <c r="D39" s="16">
        <v>15.8</v>
      </c>
      <c r="E39" s="16">
        <v>17.5</v>
      </c>
      <c r="F39" s="16">
        <v>18.2</v>
      </c>
      <c r="G39" s="17">
        <v>1.7</v>
      </c>
      <c r="H39" s="17">
        <v>0.7</v>
      </c>
      <c r="I39" s="16" t="s">
        <v>793</v>
      </c>
      <c r="J39" s="60" t="s">
        <v>825</v>
      </c>
    </row>
    <row r="40" spans="1:10" x14ac:dyDescent="0.2">
      <c r="A40" s="27" t="s">
        <v>819</v>
      </c>
      <c r="B40" s="15" t="s">
        <v>826</v>
      </c>
      <c r="C40" s="17" t="s">
        <v>139</v>
      </c>
      <c r="D40" s="16">
        <v>0.95</v>
      </c>
      <c r="E40" s="16">
        <v>1.2</v>
      </c>
      <c r="F40" s="16">
        <v>1.5</v>
      </c>
      <c r="G40" s="17">
        <v>0.25</v>
      </c>
      <c r="H40" s="17">
        <v>0.3</v>
      </c>
      <c r="I40" s="16" t="s">
        <v>793</v>
      </c>
      <c r="J40" s="60" t="s">
        <v>827</v>
      </c>
    </row>
    <row r="41" spans="1:10" x14ac:dyDescent="0.2">
      <c r="A41" s="27" t="s">
        <v>233</v>
      </c>
      <c r="B41" s="15" t="s">
        <v>235</v>
      </c>
      <c r="C41" s="17" t="s">
        <v>69</v>
      </c>
      <c r="D41" s="16">
        <v>5.2</v>
      </c>
      <c r="E41" s="16">
        <v>5.5</v>
      </c>
      <c r="F41" s="16">
        <v>5.8</v>
      </c>
      <c r="G41" s="17">
        <v>0.3</v>
      </c>
      <c r="H41" s="17">
        <v>0.3</v>
      </c>
      <c r="I41" s="16" t="s">
        <v>793</v>
      </c>
      <c r="J41" s="60" t="s">
        <v>828</v>
      </c>
    </row>
    <row r="42" spans="1:10" x14ac:dyDescent="0.2">
      <c r="A42" s="27" t="s">
        <v>233</v>
      </c>
      <c r="B42" s="15" t="s">
        <v>236</v>
      </c>
      <c r="C42" s="17" t="s">
        <v>150</v>
      </c>
      <c r="D42" s="16">
        <v>82</v>
      </c>
      <c r="E42" s="16">
        <v>90</v>
      </c>
      <c r="F42" s="16">
        <v>98</v>
      </c>
      <c r="G42" s="17">
        <v>8</v>
      </c>
      <c r="H42" s="17">
        <v>8</v>
      </c>
      <c r="I42" s="16" t="s">
        <v>793</v>
      </c>
      <c r="J42" s="60" t="s">
        <v>829</v>
      </c>
    </row>
    <row r="43" spans="1:10" x14ac:dyDescent="0.2">
      <c r="A43" s="27" t="s">
        <v>233</v>
      </c>
      <c r="B43" s="15" t="s">
        <v>238</v>
      </c>
      <c r="C43" s="17" t="s">
        <v>76</v>
      </c>
      <c r="D43" s="16">
        <v>1.34</v>
      </c>
      <c r="E43" s="16">
        <v>1.1000000000000001</v>
      </c>
      <c r="F43" s="16">
        <v>0.95</v>
      </c>
      <c r="G43" s="17">
        <v>-0.24</v>
      </c>
      <c r="H43" s="17">
        <v>-0.15</v>
      </c>
      <c r="I43" s="16" t="s">
        <v>783</v>
      </c>
      <c r="J43" s="60" t="s">
        <v>830</v>
      </c>
    </row>
    <row r="44" spans="1:10" x14ac:dyDescent="0.2">
      <c r="A44" s="27" t="s">
        <v>245</v>
      </c>
      <c r="B44" s="15" t="s">
        <v>246</v>
      </c>
      <c r="C44" s="17" t="s">
        <v>240</v>
      </c>
      <c r="D44" s="16">
        <v>3.2</v>
      </c>
      <c r="E44" s="16">
        <v>2.5</v>
      </c>
      <c r="F44" s="16">
        <v>1.8</v>
      </c>
      <c r="G44" s="17">
        <v>-0.7</v>
      </c>
      <c r="H44" s="17">
        <v>-0.7</v>
      </c>
      <c r="I44" s="16" t="s">
        <v>783</v>
      </c>
      <c r="J44" s="60" t="s">
        <v>831</v>
      </c>
    </row>
    <row r="45" spans="1:10" x14ac:dyDescent="0.2">
      <c r="A45" s="27" t="s">
        <v>832</v>
      </c>
      <c r="B45" s="15" t="s">
        <v>204</v>
      </c>
      <c r="C45" s="17" t="s">
        <v>125</v>
      </c>
      <c r="D45" s="16">
        <v>125</v>
      </c>
      <c r="E45" s="16">
        <v>115</v>
      </c>
      <c r="F45" s="99">
        <v>12</v>
      </c>
      <c r="G45" s="17">
        <v>-10</v>
      </c>
      <c r="H45" s="133">
        <v>-103</v>
      </c>
      <c r="I45" s="99" t="s">
        <v>1776</v>
      </c>
      <c r="J45" s="60" t="s">
        <v>1777</v>
      </c>
    </row>
    <row r="46" spans="1:10" x14ac:dyDescent="0.2">
      <c r="A46" s="27" t="s">
        <v>189</v>
      </c>
      <c r="B46" s="15" t="s">
        <v>833</v>
      </c>
      <c r="C46" s="17" t="s">
        <v>148</v>
      </c>
      <c r="D46" s="16">
        <v>45</v>
      </c>
      <c r="E46" s="16">
        <v>42</v>
      </c>
      <c r="F46" s="16">
        <v>38</v>
      </c>
      <c r="G46" s="17">
        <v>-3</v>
      </c>
      <c r="H46" s="17">
        <v>-4</v>
      </c>
      <c r="I46" s="16" t="s">
        <v>798</v>
      </c>
      <c r="J46" s="60" t="s">
        <v>834</v>
      </c>
    </row>
    <row r="47" spans="1:10" x14ac:dyDescent="0.2">
      <c r="A47" s="27" t="s">
        <v>189</v>
      </c>
      <c r="B47" s="15" t="s">
        <v>835</v>
      </c>
      <c r="C47" s="17" t="s">
        <v>192</v>
      </c>
      <c r="D47" s="16">
        <v>4.2</v>
      </c>
      <c r="E47" s="16">
        <v>3.8</v>
      </c>
      <c r="F47" s="16">
        <v>3.5</v>
      </c>
      <c r="G47" s="17">
        <v>-0.4</v>
      </c>
      <c r="H47" s="17">
        <v>-0.3</v>
      </c>
      <c r="I47" s="16" t="s">
        <v>798</v>
      </c>
      <c r="J47" s="60" t="s">
        <v>836</v>
      </c>
    </row>
    <row r="48" spans="1:10" x14ac:dyDescent="0.2">
      <c r="A48" s="27" t="s">
        <v>189</v>
      </c>
      <c r="B48" s="15" t="s">
        <v>837</v>
      </c>
      <c r="C48" s="17" t="s">
        <v>197</v>
      </c>
      <c r="D48" s="16">
        <v>3.8</v>
      </c>
      <c r="E48" s="16">
        <v>3.2</v>
      </c>
      <c r="F48" s="16">
        <v>2.5</v>
      </c>
      <c r="G48" s="17">
        <v>-0.6</v>
      </c>
      <c r="H48" s="17">
        <v>-0.7</v>
      </c>
      <c r="I48" s="16" t="s">
        <v>783</v>
      </c>
      <c r="J48" s="60" t="s">
        <v>838</v>
      </c>
    </row>
    <row r="49" spans="1:10" x14ac:dyDescent="0.2">
      <c r="A49" s="27" t="s">
        <v>137</v>
      </c>
      <c r="B49" s="15" t="s">
        <v>839</v>
      </c>
      <c r="C49" s="17" t="s">
        <v>73</v>
      </c>
      <c r="D49" s="16">
        <v>95</v>
      </c>
      <c r="E49" s="16">
        <v>96</v>
      </c>
      <c r="F49" s="16">
        <v>97</v>
      </c>
      <c r="G49" s="17">
        <v>1</v>
      </c>
      <c r="H49" s="17">
        <v>1</v>
      </c>
      <c r="I49" s="16" t="s">
        <v>798</v>
      </c>
      <c r="J49" s="60" t="s">
        <v>840</v>
      </c>
    </row>
    <row r="50" spans="1:10" x14ac:dyDescent="0.2">
      <c r="A50" s="27" t="s">
        <v>137</v>
      </c>
      <c r="B50" s="15" t="s">
        <v>138</v>
      </c>
      <c r="C50" s="17" t="s">
        <v>139</v>
      </c>
      <c r="D50" s="16">
        <v>0.82</v>
      </c>
      <c r="E50" s="16">
        <v>0.8</v>
      </c>
      <c r="F50" s="134">
        <v>1.1499999999999999</v>
      </c>
      <c r="G50" s="17">
        <v>-0.02</v>
      </c>
      <c r="H50" s="133">
        <v>0.35</v>
      </c>
      <c r="I50" s="99" t="s">
        <v>1770</v>
      </c>
      <c r="J50" s="60" t="s">
        <v>1778</v>
      </c>
    </row>
    <row r="51" spans="1:10" x14ac:dyDescent="0.2">
      <c r="A51" s="27" t="s">
        <v>841</v>
      </c>
      <c r="B51" s="15" t="s">
        <v>842</v>
      </c>
      <c r="C51" s="17" t="s">
        <v>843</v>
      </c>
      <c r="D51" s="16" t="s">
        <v>844</v>
      </c>
      <c r="E51" s="16" t="s">
        <v>844</v>
      </c>
      <c r="F51" s="16" t="s">
        <v>844</v>
      </c>
      <c r="G51" s="17" t="s">
        <v>74</v>
      </c>
      <c r="H51" s="17" t="s">
        <v>74</v>
      </c>
      <c r="I51" s="16" t="s">
        <v>798</v>
      </c>
      <c r="J51" s="60" t="s">
        <v>845</v>
      </c>
    </row>
    <row r="52" spans="1:10" x14ac:dyDescent="0.2">
      <c r="A52" s="27" t="s">
        <v>846</v>
      </c>
      <c r="B52" s="15" t="s">
        <v>346</v>
      </c>
      <c r="C52" s="17" t="s">
        <v>333</v>
      </c>
      <c r="D52" s="16" t="s">
        <v>344</v>
      </c>
      <c r="E52" s="16" t="s">
        <v>344</v>
      </c>
      <c r="F52" s="16" t="s">
        <v>344</v>
      </c>
      <c r="G52" s="17" t="s">
        <v>74</v>
      </c>
      <c r="H52" s="17" t="s">
        <v>74</v>
      </c>
      <c r="I52" s="16" t="s">
        <v>847</v>
      </c>
      <c r="J52" s="60" t="s">
        <v>848</v>
      </c>
    </row>
    <row r="53" spans="1:10" x14ac:dyDescent="0.2">
      <c r="A53" s="135" t="s">
        <v>1779</v>
      </c>
      <c r="B53" s="136" t="s">
        <v>51</v>
      </c>
      <c r="C53" s="20" t="s">
        <v>1780</v>
      </c>
      <c r="D53" s="19">
        <v>245</v>
      </c>
      <c r="E53" s="19">
        <v>238</v>
      </c>
      <c r="F53" s="138">
        <v>42</v>
      </c>
      <c r="G53" s="20">
        <v>-7</v>
      </c>
      <c r="H53" s="139">
        <v>-196</v>
      </c>
      <c r="I53" s="138" t="s">
        <v>1776</v>
      </c>
      <c r="J53" s="137" t="s">
        <v>1781</v>
      </c>
    </row>
    <row r="54" spans="1:10" x14ac:dyDescent="0.2">
      <c r="A54" s="135" t="s">
        <v>403</v>
      </c>
      <c r="B54" s="136" t="s">
        <v>1782</v>
      </c>
      <c r="C54" s="20" t="s">
        <v>76</v>
      </c>
      <c r="D54" s="19">
        <v>1</v>
      </c>
      <c r="E54" s="19">
        <v>1</v>
      </c>
      <c r="F54" s="138">
        <v>4.8</v>
      </c>
      <c r="G54" s="20">
        <v>0</v>
      </c>
      <c r="H54" s="139">
        <v>3.8</v>
      </c>
      <c r="I54" s="138" t="s">
        <v>1768</v>
      </c>
      <c r="J54" s="137" t="s">
        <v>1783</v>
      </c>
    </row>
    <row r="55" spans="1:10" x14ac:dyDescent="0.2">
      <c r="A55" s="135" t="s">
        <v>131</v>
      </c>
      <c r="B55" s="136" t="s">
        <v>1784</v>
      </c>
      <c r="C55" s="20" t="s">
        <v>90</v>
      </c>
      <c r="D55" s="19">
        <v>22</v>
      </c>
      <c r="E55" s="19">
        <v>28</v>
      </c>
      <c r="F55" s="140">
        <v>85</v>
      </c>
      <c r="G55" s="20">
        <v>6</v>
      </c>
      <c r="H55" s="139">
        <v>57</v>
      </c>
      <c r="I55" s="138" t="s">
        <v>1770</v>
      </c>
      <c r="J55" s="137" t="s">
        <v>1785</v>
      </c>
    </row>
    <row r="56" spans="1:10" x14ac:dyDescent="0.2">
      <c r="A56" s="135" t="s">
        <v>832</v>
      </c>
      <c r="B56" s="136" t="s">
        <v>206</v>
      </c>
      <c r="C56" s="20" t="s">
        <v>44</v>
      </c>
      <c r="D56" s="19">
        <v>30</v>
      </c>
      <c r="E56" s="19">
        <v>28</v>
      </c>
      <c r="F56" s="140">
        <v>55</v>
      </c>
      <c r="G56" s="20">
        <v>-2</v>
      </c>
      <c r="H56" s="139">
        <v>27</v>
      </c>
      <c r="I56" s="138" t="s">
        <v>1770</v>
      </c>
      <c r="J56" s="137" t="s">
        <v>1786</v>
      </c>
    </row>
    <row r="57" spans="1:10" x14ac:dyDescent="0.2">
      <c r="A57" s="135" t="s">
        <v>846</v>
      </c>
      <c r="B57" s="136" t="s">
        <v>1787</v>
      </c>
      <c r="C57" s="20" t="s">
        <v>333</v>
      </c>
      <c r="D57" s="19" t="s">
        <v>1788</v>
      </c>
      <c r="E57" s="19" t="s">
        <v>1788</v>
      </c>
      <c r="F57" s="141" t="s">
        <v>1789</v>
      </c>
      <c r="G57" s="20" t="s">
        <v>74</v>
      </c>
      <c r="H57" s="20" t="s">
        <v>74</v>
      </c>
      <c r="I57" s="142" t="s">
        <v>1790</v>
      </c>
      <c r="J57" s="137" t="s">
        <v>1791</v>
      </c>
    </row>
    <row r="58" spans="1:10" ht="17" thickBot="1" x14ac:dyDescent="0.25">
      <c r="A58" s="28" t="s">
        <v>846</v>
      </c>
      <c r="B58" s="23" t="s">
        <v>849</v>
      </c>
      <c r="C58" s="25" t="s">
        <v>333</v>
      </c>
      <c r="D58" s="24" t="s">
        <v>850</v>
      </c>
      <c r="E58" s="24" t="s">
        <v>850</v>
      </c>
      <c r="F58" s="24" t="s">
        <v>850</v>
      </c>
      <c r="G58" s="25" t="s">
        <v>74</v>
      </c>
      <c r="H58" s="25" t="s">
        <v>74</v>
      </c>
      <c r="I58" s="24" t="s">
        <v>847</v>
      </c>
      <c r="J58" s="61" t="s">
        <v>851</v>
      </c>
    </row>
  </sheetData>
  <mergeCells count="3">
    <mergeCell ref="A1:J1"/>
    <mergeCell ref="A2:J2"/>
    <mergeCell ref="A3:J3"/>
  </mergeCells>
  <conditionalFormatting sqref="I11:I58">
    <cfRule type="containsText" dxfId="2" priority="1" operator="containsText" text="Improving">
      <formula>NOT(ISERROR(SEARCH("Improving",I11)))</formula>
    </cfRule>
    <cfRule type="containsText" dxfId="1" priority="2" operator="containsText" text="Stable">
      <formula>NOT(ISERROR(SEARCH("Stable",I11)))</formula>
    </cfRule>
    <cfRule type="containsText" dxfId="0" priority="3" operator="containsText" text="Fixed">
      <formula>NOT(ISERROR(SEARCH("Fixed",I11)))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6399-E0B4-984A-8F45-B9F881C0F8C3}">
  <dimension ref="A1:F51"/>
  <sheetViews>
    <sheetView workbookViewId="0">
      <pane ySplit="2" topLeftCell="A3" activePane="bottomLeft" state="frozen"/>
      <selection pane="bottomLeft" sqref="A1:F1"/>
    </sheetView>
  </sheetViews>
  <sheetFormatPr baseColWidth="10" defaultRowHeight="16" x14ac:dyDescent="0.2"/>
  <cols>
    <col min="1" max="1" width="30" customWidth="1"/>
    <col min="2" max="2" width="33.33203125" customWidth="1"/>
    <col min="3" max="3" width="26.6640625" customWidth="1"/>
    <col min="4" max="4" width="36.6640625" customWidth="1"/>
    <col min="5" max="6" width="41.6640625" customWidth="1"/>
  </cols>
  <sheetData>
    <row r="1" spans="1:6" ht="19" x14ac:dyDescent="0.25">
      <c r="A1" s="167" t="s">
        <v>1526</v>
      </c>
      <c r="B1" s="167"/>
      <c r="C1" s="167"/>
      <c r="D1" s="167"/>
      <c r="E1" s="167"/>
      <c r="F1" s="167"/>
    </row>
    <row r="2" spans="1:6" x14ac:dyDescent="0.2">
      <c r="A2" s="168" t="s">
        <v>1527</v>
      </c>
      <c r="B2" s="168"/>
      <c r="C2" s="168"/>
      <c r="D2" s="168"/>
      <c r="E2" s="168"/>
      <c r="F2" s="168"/>
    </row>
    <row r="4" spans="1:6" x14ac:dyDescent="0.2">
      <c r="A4" s="166" t="s">
        <v>1528</v>
      </c>
      <c r="B4" s="166"/>
      <c r="C4" s="166"/>
      <c r="D4" s="166"/>
      <c r="E4" s="166"/>
      <c r="F4" s="166"/>
    </row>
    <row r="5" spans="1:6" x14ac:dyDescent="0.2">
      <c r="A5" s="123" t="s">
        <v>1529</v>
      </c>
      <c r="B5" s="123" t="s">
        <v>1530</v>
      </c>
      <c r="C5" s="123" t="s">
        <v>1531</v>
      </c>
      <c r="D5" s="123" t="s">
        <v>1532</v>
      </c>
      <c r="E5" s="123" t="s">
        <v>1533</v>
      </c>
      <c r="F5" s="123" t="s">
        <v>1534</v>
      </c>
    </row>
    <row r="6" spans="1:6" x14ac:dyDescent="0.2">
      <c r="A6" s="124" t="s">
        <v>1535</v>
      </c>
      <c r="B6" s="125" t="s">
        <v>1536</v>
      </c>
      <c r="C6" s="125" t="s">
        <v>1537</v>
      </c>
      <c r="D6" s="126">
        <v>45809</v>
      </c>
      <c r="E6" s="125" t="s">
        <v>1538</v>
      </c>
      <c r="F6" s="125" t="s">
        <v>1539</v>
      </c>
    </row>
    <row r="7" spans="1:6" x14ac:dyDescent="0.2">
      <c r="A7" s="111" t="s">
        <v>1540</v>
      </c>
      <c r="B7" s="104" t="s">
        <v>1536</v>
      </c>
      <c r="C7" s="104" t="s">
        <v>1541</v>
      </c>
      <c r="D7" s="112">
        <v>45809</v>
      </c>
      <c r="E7" s="104" t="s">
        <v>1542</v>
      </c>
      <c r="F7" s="104" t="s">
        <v>1543</v>
      </c>
    </row>
    <row r="8" spans="1:6" x14ac:dyDescent="0.2">
      <c r="A8" s="124" t="s">
        <v>1544</v>
      </c>
      <c r="B8" s="125" t="s">
        <v>1545</v>
      </c>
      <c r="C8" s="125" t="s">
        <v>1546</v>
      </c>
      <c r="D8" s="126">
        <v>45748</v>
      </c>
      <c r="E8" s="125" t="s">
        <v>1547</v>
      </c>
      <c r="F8" s="125" t="s">
        <v>1548</v>
      </c>
    </row>
    <row r="9" spans="1:6" x14ac:dyDescent="0.2">
      <c r="A9" s="111" t="s">
        <v>1549</v>
      </c>
      <c r="B9" s="104" t="s">
        <v>1550</v>
      </c>
      <c r="C9" s="104" t="s">
        <v>1551</v>
      </c>
      <c r="D9" s="112">
        <v>45748</v>
      </c>
      <c r="E9" s="104" t="s">
        <v>1552</v>
      </c>
      <c r="F9" s="104" t="s">
        <v>1553</v>
      </c>
    </row>
    <row r="10" spans="1:6" x14ac:dyDescent="0.2">
      <c r="A10" s="124" t="s">
        <v>1554</v>
      </c>
      <c r="B10" s="125" t="s">
        <v>1555</v>
      </c>
      <c r="C10" s="125" t="s">
        <v>1556</v>
      </c>
      <c r="D10" s="126">
        <v>45748</v>
      </c>
      <c r="E10" s="125" t="s">
        <v>1557</v>
      </c>
      <c r="F10" s="125" t="s">
        <v>1558</v>
      </c>
    </row>
    <row r="11" spans="1:6" x14ac:dyDescent="0.2">
      <c r="A11" s="111" t="s">
        <v>1559</v>
      </c>
      <c r="B11" s="104" t="s">
        <v>1560</v>
      </c>
      <c r="C11" s="104" t="s">
        <v>1561</v>
      </c>
      <c r="D11" s="112">
        <v>45748</v>
      </c>
      <c r="E11" s="104" t="s">
        <v>1562</v>
      </c>
      <c r="F11" s="104" t="s">
        <v>1563</v>
      </c>
    </row>
    <row r="12" spans="1:6" x14ac:dyDescent="0.2">
      <c r="A12" s="124" t="s">
        <v>1564</v>
      </c>
      <c r="B12" s="125" t="s">
        <v>1565</v>
      </c>
      <c r="C12" s="125" t="s">
        <v>1566</v>
      </c>
      <c r="D12" s="126">
        <v>45809</v>
      </c>
      <c r="E12" s="125" t="s">
        <v>1567</v>
      </c>
      <c r="F12" s="125" t="s">
        <v>1568</v>
      </c>
    </row>
    <row r="14" spans="1:6" x14ac:dyDescent="0.2">
      <c r="A14" s="166" t="s">
        <v>1569</v>
      </c>
      <c r="B14" s="166"/>
      <c r="C14" s="166"/>
      <c r="D14" s="166"/>
      <c r="E14" s="166"/>
      <c r="F14" s="166"/>
    </row>
    <row r="15" spans="1:6" x14ac:dyDescent="0.2">
      <c r="A15" s="123" t="s">
        <v>1570</v>
      </c>
      <c r="B15" s="123" t="s">
        <v>1571</v>
      </c>
      <c r="C15" s="123" t="s">
        <v>1572</v>
      </c>
      <c r="D15" s="123" t="s">
        <v>1573</v>
      </c>
      <c r="E15" s="123" t="s">
        <v>1574</v>
      </c>
      <c r="F15" s="123" t="s">
        <v>1575</v>
      </c>
    </row>
    <row r="16" spans="1:6" x14ac:dyDescent="0.2">
      <c r="A16" s="124" t="s">
        <v>1576</v>
      </c>
      <c r="B16" s="125" t="s">
        <v>1577</v>
      </c>
      <c r="C16" s="125">
        <v>58</v>
      </c>
      <c r="D16" s="125" t="s">
        <v>1578</v>
      </c>
      <c r="E16" s="125" t="s">
        <v>1579</v>
      </c>
      <c r="F16" s="125" t="s">
        <v>1580</v>
      </c>
    </row>
    <row r="17" spans="1:6" x14ac:dyDescent="0.2">
      <c r="A17" s="111" t="s">
        <v>1581</v>
      </c>
      <c r="B17" s="104" t="s">
        <v>1582</v>
      </c>
      <c r="C17" s="104">
        <v>52</v>
      </c>
      <c r="D17" s="104" t="s">
        <v>1583</v>
      </c>
      <c r="E17" s="104" t="s">
        <v>1584</v>
      </c>
      <c r="F17" s="104" t="s">
        <v>1585</v>
      </c>
    </row>
    <row r="18" spans="1:6" x14ac:dyDescent="0.2">
      <c r="A18" s="124" t="s">
        <v>1586</v>
      </c>
      <c r="B18" s="125" t="s">
        <v>1587</v>
      </c>
      <c r="C18" s="125">
        <v>74</v>
      </c>
      <c r="D18" s="125">
        <v>82</v>
      </c>
      <c r="E18" s="125" t="s">
        <v>1588</v>
      </c>
      <c r="F18" s="125" t="s">
        <v>1589</v>
      </c>
    </row>
    <row r="19" spans="1:6" x14ac:dyDescent="0.2">
      <c r="A19" s="111" t="s">
        <v>1590</v>
      </c>
      <c r="B19" s="104" t="s">
        <v>1591</v>
      </c>
      <c r="C19" s="104">
        <v>61</v>
      </c>
      <c r="D19" s="104">
        <v>65</v>
      </c>
      <c r="E19" s="104" t="s">
        <v>1592</v>
      </c>
      <c r="F19" s="104" t="s">
        <v>1593</v>
      </c>
    </row>
    <row r="20" spans="1:6" x14ac:dyDescent="0.2">
      <c r="A20" s="124" t="s">
        <v>1594</v>
      </c>
      <c r="B20" s="125" t="s">
        <v>1595</v>
      </c>
      <c r="C20" s="125">
        <v>55</v>
      </c>
      <c r="D20" s="125">
        <v>68</v>
      </c>
      <c r="E20" s="125" t="s">
        <v>1596</v>
      </c>
      <c r="F20" s="125" t="s">
        <v>1597</v>
      </c>
    </row>
    <row r="21" spans="1:6" x14ac:dyDescent="0.2">
      <c r="A21" s="111" t="s">
        <v>1598</v>
      </c>
      <c r="B21" s="104" t="s">
        <v>1599</v>
      </c>
      <c r="C21" s="104" t="s">
        <v>1600</v>
      </c>
      <c r="D21" s="104" t="s">
        <v>1601</v>
      </c>
      <c r="E21" s="104" t="s">
        <v>1602</v>
      </c>
      <c r="F21" s="104" t="s">
        <v>1603</v>
      </c>
    </row>
    <row r="22" spans="1:6" x14ac:dyDescent="0.2">
      <c r="A22" s="124" t="s">
        <v>1604</v>
      </c>
      <c r="B22" s="125" t="s">
        <v>1605</v>
      </c>
      <c r="C22" s="125" t="s">
        <v>201</v>
      </c>
      <c r="D22" s="125" t="s">
        <v>1606</v>
      </c>
      <c r="E22" s="125" t="s">
        <v>1607</v>
      </c>
      <c r="F22" s="125" t="s">
        <v>1608</v>
      </c>
    </row>
    <row r="24" spans="1:6" x14ac:dyDescent="0.2">
      <c r="A24" s="166" t="s">
        <v>1609</v>
      </c>
      <c r="B24" s="166"/>
      <c r="C24" s="166"/>
      <c r="D24" s="166"/>
      <c r="E24" s="166"/>
      <c r="F24" s="166"/>
    </row>
    <row r="25" spans="1:6" x14ac:dyDescent="0.2">
      <c r="A25" s="123" t="s">
        <v>1610</v>
      </c>
      <c r="B25" s="123" t="s">
        <v>1611</v>
      </c>
      <c r="C25" s="123" t="s">
        <v>1612</v>
      </c>
      <c r="D25" s="123" t="s">
        <v>1613</v>
      </c>
      <c r="E25" s="123" t="s">
        <v>1614</v>
      </c>
      <c r="F25" s="123" t="s">
        <v>1615</v>
      </c>
    </row>
    <row r="26" spans="1:6" x14ac:dyDescent="0.2">
      <c r="A26" s="124" t="s">
        <v>1616</v>
      </c>
      <c r="B26" s="125" t="s">
        <v>1617</v>
      </c>
      <c r="C26" s="125">
        <v>3</v>
      </c>
      <c r="D26" s="125" t="s">
        <v>1618</v>
      </c>
      <c r="E26" s="125" t="s">
        <v>1633</v>
      </c>
      <c r="F26" s="125" t="s">
        <v>1619</v>
      </c>
    </row>
    <row r="27" spans="1:6" x14ac:dyDescent="0.2">
      <c r="A27" s="111" t="s">
        <v>1620</v>
      </c>
      <c r="B27" s="104" t="s">
        <v>1621</v>
      </c>
      <c r="C27" s="104">
        <v>2</v>
      </c>
      <c r="D27" s="104" t="s">
        <v>1622</v>
      </c>
      <c r="E27" s="104" t="s">
        <v>1634</v>
      </c>
      <c r="F27" s="104" t="s">
        <v>1623</v>
      </c>
    </row>
    <row r="28" spans="1:6" x14ac:dyDescent="0.2">
      <c r="A28" s="124" t="s">
        <v>1624</v>
      </c>
      <c r="B28" s="125" t="s">
        <v>1625</v>
      </c>
      <c r="C28" s="125">
        <v>2</v>
      </c>
      <c r="D28" s="125" t="s">
        <v>1626</v>
      </c>
      <c r="E28" s="125" t="s">
        <v>1635</v>
      </c>
      <c r="F28" s="125" t="s">
        <v>1627</v>
      </c>
    </row>
    <row r="29" spans="1:6" x14ac:dyDescent="0.2">
      <c r="A29" s="111" t="s">
        <v>1636</v>
      </c>
      <c r="B29" s="104" t="s">
        <v>1628</v>
      </c>
      <c r="C29" s="104">
        <v>2</v>
      </c>
      <c r="D29" s="104" t="s">
        <v>1637</v>
      </c>
      <c r="E29" s="104" t="s">
        <v>1638</v>
      </c>
      <c r="F29" s="104" t="s">
        <v>1639</v>
      </c>
    </row>
    <row r="30" spans="1:6" x14ac:dyDescent="0.2">
      <c r="A30" s="124" t="s">
        <v>1629</v>
      </c>
      <c r="B30" s="125" t="s">
        <v>1630</v>
      </c>
      <c r="C30" s="125">
        <v>2</v>
      </c>
      <c r="D30" s="125" t="s">
        <v>1631</v>
      </c>
      <c r="E30" s="125" t="s">
        <v>1640</v>
      </c>
      <c r="F30" s="125" t="s">
        <v>1632</v>
      </c>
    </row>
    <row r="32" spans="1:6" x14ac:dyDescent="0.2">
      <c r="A32" s="166" t="s">
        <v>1641</v>
      </c>
      <c r="B32" s="166"/>
      <c r="C32" s="166"/>
      <c r="D32" s="166"/>
      <c r="E32" s="166"/>
      <c r="F32" s="166"/>
    </row>
    <row r="33" spans="1:6" x14ac:dyDescent="0.2">
      <c r="A33" s="123" t="s">
        <v>26</v>
      </c>
      <c r="B33" s="123" t="s">
        <v>1642</v>
      </c>
      <c r="C33" s="123" t="s">
        <v>1643</v>
      </c>
      <c r="D33" s="123" t="s">
        <v>1644</v>
      </c>
      <c r="E33" s="123" t="s">
        <v>1645</v>
      </c>
      <c r="F33" s="123"/>
    </row>
    <row r="34" spans="1:6" x14ac:dyDescent="0.2">
      <c r="A34" s="124" t="s">
        <v>1646</v>
      </c>
      <c r="B34" s="125" t="s">
        <v>1647</v>
      </c>
      <c r="C34" s="125" t="s">
        <v>1648</v>
      </c>
      <c r="D34" s="125" t="s">
        <v>1649</v>
      </c>
      <c r="E34" s="125" t="s">
        <v>1650</v>
      </c>
      <c r="F34" s="125"/>
    </row>
    <row r="35" spans="1:6" x14ac:dyDescent="0.2">
      <c r="A35" s="111" t="s">
        <v>1651</v>
      </c>
      <c r="B35" s="104" t="s">
        <v>1652</v>
      </c>
      <c r="C35" s="104" t="s">
        <v>1648</v>
      </c>
      <c r="D35" s="104" t="s">
        <v>1653</v>
      </c>
      <c r="E35" s="104" t="s">
        <v>1654</v>
      </c>
      <c r="F35" s="104"/>
    </row>
    <row r="36" spans="1:6" x14ac:dyDescent="0.2">
      <c r="A36" s="124" t="s">
        <v>1655</v>
      </c>
      <c r="B36" s="125" t="s">
        <v>1656</v>
      </c>
      <c r="C36" s="125" t="s">
        <v>1648</v>
      </c>
      <c r="D36" s="125" t="s">
        <v>1657</v>
      </c>
      <c r="E36" s="125" t="s">
        <v>1658</v>
      </c>
      <c r="F36" s="125"/>
    </row>
    <row r="37" spans="1:6" x14ac:dyDescent="0.2">
      <c r="A37" s="111" t="s">
        <v>1659</v>
      </c>
      <c r="B37" s="104" t="s">
        <v>1660</v>
      </c>
      <c r="C37" s="104" t="s">
        <v>1648</v>
      </c>
      <c r="D37" s="104" t="s">
        <v>1661</v>
      </c>
      <c r="E37" s="104" t="s">
        <v>1662</v>
      </c>
      <c r="F37" s="104"/>
    </row>
    <row r="38" spans="1:6" x14ac:dyDescent="0.2">
      <c r="A38" s="124" t="s">
        <v>1663</v>
      </c>
      <c r="B38" s="125" t="s">
        <v>1664</v>
      </c>
      <c r="C38" s="125" t="s">
        <v>1665</v>
      </c>
      <c r="D38" s="125" t="s">
        <v>1666</v>
      </c>
      <c r="E38" s="125" t="s">
        <v>1667</v>
      </c>
      <c r="F38" s="125"/>
    </row>
    <row r="39" spans="1:6" x14ac:dyDescent="0.2">
      <c r="A39" s="111" t="s">
        <v>1668</v>
      </c>
      <c r="B39" s="104" t="s">
        <v>1669</v>
      </c>
      <c r="C39" s="104" t="s">
        <v>1648</v>
      </c>
      <c r="D39" s="104" t="s">
        <v>1670</v>
      </c>
      <c r="E39" s="104" t="s">
        <v>1671</v>
      </c>
      <c r="F39" s="104"/>
    </row>
    <row r="40" spans="1:6" x14ac:dyDescent="0.2">
      <c r="A40" s="124" t="s">
        <v>1672</v>
      </c>
      <c r="B40" s="125" t="s">
        <v>1673</v>
      </c>
      <c r="C40" s="125" t="s">
        <v>1674</v>
      </c>
      <c r="D40" s="125" t="s">
        <v>1675</v>
      </c>
      <c r="E40" s="125" t="s">
        <v>1676</v>
      </c>
      <c r="F40" s="125"/>
    </row>
    <row r="41" spans="1:6" x14ac:dyDescent="0.2">
      <c r="A41" s="111" t="s">
        <v>1677</v>
      </c>
      <c r="B41" s="104" t="s">
        <v>1678</v>
      </c>
      <c r="C41" s="104" t="s">
        <v>1679</v>
      </c>
      <c r="D41" s="104" t="s">
        <v>1680</v>
      </c>
      <c r="E41" s="104" t="s">
        <v>1681</v>
      </c>
      <c r="F41" s="104"/>
    </row>
    <row r="42" spans="1:6" x14ac:dyDescent="0.2">
      <c r="A42" s="124" t="s">
        <v>1682</v>
      </c>
      <c r="B42" s="125" t="s">
        <v>1683</v>
      </c>
      <c r="C42" s="125" t="s">
        <v>1648</v>
      </c>
      <c r="D42" s="125" t="s">
        <v>1684</v>
      </c>
      <c r="E42" s="125" t="s">
        <v>1685</v>
      </c>
      <c r="F42" s="125"/>
    </row>
    <row r="44" spans="1:6" x14ac:dyDescent="0.2">
      <c r="A44" s="166" t="s">
        <v>1686</v>
      </c>
      <c r="B44" s="166"/>
      <c r="C44" s="166"/>
      <c r="D44" s="166"/>
      <c r="E44" s="166"/>
      <c r="F44" s="166"/>
    </row>
    <row r="45" spans="1:6" x14ac:dyDescent="0.2">
      <c r="A45" s="123" t="s">
        <v>26</v>
      </c>
      <c r="B45" s="123" t="s">
        <v>1642</v>
      </c>
      <c r="C45" s="123" t="s">
        <v>1687</v>
      </c>
      <c r="D45" s="123" t="s">
        <v>1688</v>
      </c>
      <c r="E45" s="123" t="s">
        <v>1689</v>
      </c>
      <c r="F45" s="123"/>
    </row>
    <row r="46" spans="1:6" x14ac:dyDescent="0.2">
      <c r="A46" s="124" t="s">
        <v>1690</v>
      </c>
      <c r="B46" s="125" t="s">
        <v>1691</v>
      </c>
      <c r="C46" s="125" t="s">
        <v>1692</v>
      </c>
      <c r="D46" s="125" t="s">
        <v>1693</v>
      </c>
      <c r="E46" s="125" t="s">
        <v>1694</v>
      </c>
      <c r="F46" s="125"/>
    </row>
    <row r="47" spans="1:6" x14ac:dyDescent="0.2">
      <c r="A47" s="111" t="s">
        <v>1695</v>
      </c>
      <c r="B47" s="104" t="s">
        <v>1696</v>
      </c>
      <c r="C47" s="104" t="s">
        <v>1697</v>
      </c>
      <c r="D47" s="104" t="s">
        <v>1698</v>
      </c>
      <c r="E47" s="104" t="s">
        <v>1699</v>
      </c>
      <c r="F47" s="104"/>
    </row>
    <row r="48" spans="1:6" x14ac:dyDescent="0.2">
      <c r="A48" s="124" t="s">
        <v>1700</v>
      </c>
      <c r="B48" s="125" t="s">
        <v>1701</v>
      </c>
      <c r="C48" s="125" t="s">
        <v>1702</v>
      </c>
      <c r="D48" s="125" t="s">
        <v>1703</v>
      </c>
      <c r="E48" s="125" t="s">
        <v>1704</v>
      </c>
      <c r="F48" s="125"/>
    </row>
    <row r="49" spans="1:6" x14ac:dyDescent="0.2">
      <c r="A49" s="111" t="s">
        <v>1705</v>
      </c>
      <c r="B49" s="104" t="s">
        <v>1706</v>
      </c>
      <c r="C49" s="104" t="s">
        <v>1707</v>
      </c>
      <c r="D49" s="104" t="s">
        <v>1708</v>
      </c>
      <c r="E49" s="104" t="s">
        <v>1709</v>
      </c>
      <c r="F49" s="104"/>
    </row>
    <row r="50" spans="1:6" x14ac:dyDescent="0.2">
      <c r="A50" s="124" t="s">
        <v>1710</v>
      </c>
      <c r="B50" s="125" t="s">
        <v>1711</v>
      </c>
      <c r="C50" s="125" t="s">
        <v>1712</v>
      </c>
      <c r="D50" s="125" t="s">
        <v>1713</v>
      </c>
      <c r="E50" s="125" t="s">
        <v>1714</v>
      </c>
      <c r="F50" s="125"/>
    </row>
    <row r="51" spans="1:6" x14ac:dyDescent="0.2">
      <c r="A51" s="111" t="s">
        <v>1715</v>
      </c>
      <c r="B51" s="104" t="s">
        <v>1716</v>
      </c>
      <c r="C51" s="104" t="s">
        <v>1717</v>
      </c>
      <c r="D51" s="104" t="s">
        <v>1718</v>
      </c>
      <c r="E51" s="104" t="s">
        <v>1719</v>
      </c>
      <c r="F51" s="104"/>
    </row>
  </sheetData>
  <mergeCells count="7">
    <mergeCell ref="A44:F44"/>
    <mergeCell ref="A1:F1"/>
    <mergeCell ref="A2:F2"/>
    <mergeCell ref="A4:F4"/>
    <mergeCell ref="A14:F14"/>
    <mergeCell ref="A24:F24"/>
    <mergeCell ref="A32:F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4616-516D-EA4B-A36B-D405C325044F}">
  <dimension ref="A1:F54"/>
  <sheetViews>
    <sheetView workbookViewId="0">
      <pane ySplit="2" topLeftCell="A3" activePane="bottomLeft" state="frozen"/>
      <selection pane="bottomLeft" sqref="A1:F1"/>
    </sheetView>
  </sheetViews>
  <sheetFormatPr baseColWidth="10" defaultRowHeight="16" x14ac:dyDescent="0.2"/>
  <cols>
    <col min="1" max="1" width="30" customWidth="1"/>
    <col min="2" max="2" width="33.33203125" customWidth="1"/>
    <col min="3" max="3" width="26.6640625" customWidth="1"/>
    <col min="4" max="4" width="36.6640625" customWidth="1"/>
    <col min="5" max="6" width="41.6640625" customWidth="1"/>
  </cols>
  <sheetData>
    <row r="1" spans="1:6" ht="19" x14ac:dyDescent="0.25">
      <c r="A1" s="167" t="s">
        <v>1809</v>
      </c>
      <c r="B1" s="167"/>
      <c r="C1" s="167"/>
      <c r="D1" s="167"/>
      <c r="E1" s="167"/>
      <c r="F1" s="167"/>
    </row>
    <row r="2" spans="1:6" x14ac:dyDescent="0.2">
      <c r="A2" s="168" t="s">
        <v>1810</v>
      </c>
      <c r="B2" s="168"/>
      <c r="C2" s="168"/>
      <c r="D2" s="168"/>
      <c r="E2" s="168"/>
      <c r="F2" s="168"/>
    </row>
    <row r="4" spans="1:6" x14ac:dyDescent="0.2">
      <c r="A4" s="166" t="s">
        <v>1528</v>
      </c>
      <c r="B4" s="166"/>
      <c r="C4" s="166"/>
      <c r="D4" s="166"/>
      <c r="E4" s="166"/>
      <c r="F4" s="166"/>
    </row>
    <row r="5" spans="1:6" x14ac:dyDescent="0.2">
      <c r="A5" s="123" t="s">
        <v>1529</v>
      </c>
      <c r="B5" s="123" t="s">
        <v>1530</v>
      </c>
      <c r="C5" s="123" t="s">
        <v>1531</v>
      </c>
      <c r="D5" s="123" t="s">
        <v>1532</v>
      </c>
      <c r="E5" s="123" t="s">
        <v>1533</v>
      </c>
      <c r="F5" s="123" t="s">
        <v>1534</v>
      </c>
    </row>
    <row r="6" spans="1:6" x14ac:dyDescent="0.2">
      <c r="A6" s="124" t="s">
        <v>1811</v>
      </c>
      <c r="B6" s="125" t="s">
        <v>1812</v>
      </c>
      <c r="C6" s="125" t="s">
        <v>1813</v>
      </c>
      <c r="D6" s="126">
        <v>44927</v>
      </c>
      <c r="E6" s="125" t="s">
        <v>1814</v>
      </c>
      <c r="F6" s="125" t="s">
        <v>1815</v>
      </c>
    </row>
    <row r="7" spans="1:6" x14ac:dyDescent="0.2">
      <c r="A7" s="111" t="s">
        <v>1544</v>
      </c>
      <c r="B7" s="104" t="s">
        <v>1545</v>
      </c>
      <c r="C7" s="104" t="s">
        <v>1816</v>
      </c>
      <c r="D7" s="112">
        <v>45444</v>
      </c>
      <c r="E7" s="104" t="s">
        <v>1817</v>
      </c>
      <c r="F7" s="104" t="s">
        <v>1818</v>
      </c>
    </row>
    <row r="8" spans="1:6" x14ac:dyDescent="0.2">
      <c r="A8" s="124" t="s">
        <v>1554</v>
      </c>
      <c r="B8" s="125" t="s">
        <v>1819</v>
      </c>
      <c r="C8" s="125" t="s">
        <v>1820</v>
      </c>
      <c r="D8" s="126">
        <v>45444</v>
      </c>
      <c r="E8" s="125" t="s">
        <v>1821</v>
      </c>
      <c r="F8" s="125" t="s">
        <v>1822</v>
      </c>
    </row>
    <row r="9" spans="1:6" x14ac:dyDescent="0.2">
      <c r="A9" s="111" t="s">
        <v>1823</v>
      </c>
      <c r="B9" s="104" t="s">
        <v>1824</v>
      </c>
      <c r="C9" s="104" t="s">
        <v>1825</v>
      </c>
      <c r="D9" s="112">
        <v>45536</v>
      </c>
      <c r="E9" s="104" t="s">
        <v>1826</v>
      </c>
      <c r="F9" s="104" t="s">
        <v>1827</v>
      </c>
    </row>
    <row r="10" spans="1:6" x14ac:dyDescent="0.2">
      <c r="A10" s="124" t="s">
        <v>1828</v>
      </c>
      <c r="B10" s="125" t="s">
        <v>1829</v>
      </c>
      <c r="C10" s="125" t="s">
        <v>1830</v>
      </c>
      <c r="D10" s="126">
        <v>45658</v>
      </c>
      <c r="E10" s="125" t="s">
        <v>1831</v>
      </c>
      <c r="F10" s="125" t="s">
        <v>1832</v>
      </c>
    </row>
    <row r="11" spans="1:6" x14ac:dyDescent="0.2">
      <c r="A11" s="111"/>
      <c r="B11" s="104"/>
      <c r="C11" s="104"/>
      <c r="D11" s="112"/>
      <c r="E11" s="104"/>
      <c r="F11" s="104"/>
    </row>
    <row r="12" spans="1:6" x14ac:dyDescent="0.2">
      <c r="A12" s="169" t="s">
        <v>1569</v>
      </c>
      <c r="B12" s="169"/>
      <c r="C12" s="169"/>
      <c r="D12" s="169"/>
      <c r="E12" s="169"/>
      <c r="F12" s="169"/>
    </row>
    <row r="13" spans="1:6" x14ac:dyDescent="0.2">
      <c r="A13" s="122" t="s">
        <v>1570</v>
      </c>
      <c r="B13" s="122" t="s">
        <v>1571</v>
      </c>
      <c r="C13" s="122" t="s">
        <v>1572</v>
      </c>
      <c r="D13" s="122" t="s">
        <v>1573</v>
      </c>
      <c r="E13" s="122" t="s">
        <v>1574</v>
      </c>
      <c r="F13" s="122" t="s">
        <v>1575</v>
      </c>
    </row>
    <row r="14" spans="1:6" x14ac:dyDescent="0.2">
      <c r="A14" s="166" t="s">
        <v>1581</v>
      </c>
      <c r="B14" s="166"/>
      <c r="C14" s="166"/>
      <c r="D14" s="166"/>
      <c r="E14" s="166"/>
      <c r="F14" s="166"/>
    </row>
    <row r="15" spans="1:6" x14ac:dyDescent="0.2">
      <c r="A15" s="123" t="s">
        <v>1581</v>
      </c>
      <c r="B15" s="123" t="s">
        <v>1833</v>
      </c>
      <c r="C15" s="123">
        <v>48</v>
      </c>
      <c r="D15" s="123" t="s">
        <v>1834</v>
      </c>
      <c r="E15" s="123" t="s">
        <v>1835</v>
      </c>
      <c r="F15" s="123" t="s">
        <v>1836</v>
      </c>
    </row>
    <row r="16" spans="1:6" x14ac:dyDescent="0.2">
      <c r="A16" s="124" t="s">
        <v>1837</v>
      </c>
      <c r="B16" s="125" t="s">
        <v>1838</v>
      </c>
      <c r="C16" s="125">
        <v>55</v>
      </c>
      <c r="D16" s="125">
        <v>59</v>
      </c>
      <c r="E16" s="125" t="s">
        <v>1839</v>
      </c>
      <c r="F16" s="125" t="s">
        <v>1840</v>
      </c>
    </row>
    <row r="17" spans="1:6" x14ac:dyDescent="0.2">
      <c r="A17" s="111" t="s">
        <v>1576</v>
      </c>
      <c r="B17" s="104" t="s">
        <v>1582</v>
      </c>
      <c r="C17" s="104">
        <v>58</v>
      </c>
      <c r="D17" s="104" t="s">
        <v>1841</v>
      </c>
      <c r="E17" s="104" t="s">
        <v>1842</v>
      </c>
      <c r="F17" s="104" t="s">
        <v>1843</v>
      </c>
    </row>
    <row r="18" spans="1:6" x14ac:dyDescent="0.2">
      <c r="A18" s="124" t="s">
        <v>1586</v>
      </c>
      <c r="B18" s="125" t="s">
        <v>1844</v>
      </c>
      <c r="C18" s="125">
        <v>35</v>
      </c>
      <c r="D18" s="125">
        <v>78</v>
      </c>
      <c r="E18" s="125" t="s">
        <v>1845</v>
      </c>
      <c r="F18" s="125" t="s">
        <v>1846</v>
      </c>
    </row>
    <row r="19" spans="1:6" x14ac:dyDescent="0.2">
      <c r="A19" s="111" t="s">
        <v>1598</v>
      </c>
      <c r="B19" s="104" t="s">
        <v>1847</v>
      </c>
      <c r="C19" s="104" t="s">
        <v>201</v>
      </c>
      <c r="D19" s="104" t="s">
        <v>1848</v>
      </c>
      <c r="E19" s="104" t="s">
        <v>1849</v>
      </c>
      <c r="F19" s="104" t="s">
        <v>1850</v>
      </c>
    </row>
    <row r="20" spans="1:6" x14ac:dyDescent="0.2">
      <c r="A20" s="124"/>
      <c r="B20" s="125"/>
      <c r="C20" s="125"/>
      <c r="D20" s="125"/>
      <c r="E20" s="125"/>
      <c r="F20" s="125"/>
    </row>
    <row r="21" spans="1:6" x14ac:dyDescent="0.2">
      <c r="A21" s="169" t="s">
        <v>1609</v>
      </c>
      <c r="B21" s="169"/>
      <c r="C21" s="169"/>
      <c r="D21" s="169"/>
      <c r="E21" s="169"/>
      <c r="F21" s="169"/>
    </row>
    <row r="22" spans="1:6" x14ac:dyDescent="0.2">
      <c r="A22" s="32" t="s">
        <v>1610</v>
      </c>
      <c r="B22" s="32" t="s">
        <v>1611</v>
      </c>
      <c r="C22" s="32" t="s">
        <v>1612</v>
      </c>
      <c r="D22" s="32" t="s">
        <v>1613</v>
      </c>
      <c r="E22" s="32" t="s">
        <v>1614</v>
      </c>
      <c r="F22" s="32" t="s">
        <v>1615</v>
      </c>
    </row>
    <row r="23" spans="1:6" x14ac:dyDescent="0.2">
      <c r="A23" t="s">
        <v>1851</v>
      </c>
      <c r="B23" t="s">
        <v>1852</v>
      </c>
      <c r="C23">
        <v>4</v>
      </c>
      <c r="D23" t="s">
        <v>1853</v>
      </c>
      <c r="E23" t="s">
        <v>1854</v>
      </c>
      <c r="F23" t="s">
        <v>1855</v>
      </c>
    </row>
    <row r="24" spans="1:6" x14ac:dyDescent="0.2">
      <c r="A24" s="166" t="s">
        <v>1856</v>
      </c>
      <c r="B24" s="166"/>
      <c r="C24" s="166"/>
      <c r="D24" s="166"/>
      <c r="E24" s="166"/>
      <c r="F24" s="166"/>
    </row>
    <row r="25" spans="1:6" x14ac:dyDescent="0.2">
      <c r="A25" s="123" t="s">
        <v>1857</v>
      </c>
      <c r="B25" s="123" t="s">
        <v>1617</v>
      </c>
      <c r="C25" s="123">
        <v>3</v>
      </c>
      <c r="D25" s="123" t="s">
        <v>1858</v>
      </c>
      <c r="E25" s="123" t="s">
        <v>1859</v>
      </c>
      <c r="F25" s="123" t="s">
        <v>1860</v>
      </c>
    </row>
    <row r="26" spans="1:6" x14ac:dyDescent="0.2">
      <c r="A26" s="124" t="s">
        <v>1861</v>
      </c>
      <c r="B26" s="125" t="s">
        <v>1862</v>
      </c>
      <c r="C26" s="125">
        <v>3</v>
      </c>
      <c r="D26" s="125" t="s">
        <v>1863</v>
      </c>
      <c r="E26" s="125" t="s">
        <v>1864</v>
      </c>
      <c r="F26" s="125" t="s">
        <v>1865</v>
      </c>
    </row>
    <row r="27" spans="1:6" x14ac:dyDescent="0.2">
      <c r="A27" s="111"/>
      <c r="B27" s="104"/>
      <c r="C27" s="104"/>
      <c r="D27" s="104"/>
      <c r="E27" s="104"/>
      <c r="F27" s="104"/>
    </row>
    <row r="28" spans="1:6" x14ac:dyDescent="0.2">
      <c r="A28" s="169" t="s">
        <v>1866</v>
      </c>
      <c r="B28" s="169"/>
      <c r="C28" s="169"/>
      <c r="D28" s="169"/>
      <c r="E28" s="169"/>
      <c r="F28" s="169"/>
    </row>
    <row r="29" spans="1:6" x14ac:dyDescent="0.2">
      <c r="A29" s="32" t="s">
        <v>26</v>
      </c>
      <c r="B29" s="32" t="s">
        <v>1642</v>
      </c>
      <c r="C29" s="32" t="s">
        <v>1867</v>
      </c>
      <c r="D29" s="32" t="s">
        <v>1687</v>
      </c>
      <c r="E29" s="32" t="s">
        <v>1689</v>
      </c>
      <c r="F29" s="32"/>
    </row>
    <row r="30" spans="1:6" x14ac:dyDescent="0.2">
      <c r="A30" s="124" t="s">
        <v>1868</v>
      </c>
      <c r="B30" s="125" t="s">
        <v>1869</v>
      </c>
      <c r="C30" s="125">
        <v>2000</v>
      </c>
      <c r="D30" s="125" t="s">
        <v>1870</v>
      </c>
      <c r="E30" s="125" t="s">
        <v>1871</v>
      </c>
      <c r="F30" s="125"/>
    </row>
    <row r="31" spans="1:6" x14ac:dyDescent="0.2">
      <c r="A31" t="s">
        <v>1872</v>
      </c>
      <c r="B31" t="s">
        <v>1873</v>
      </c>
      <c r="C31" t="s">
        <v>1037</v>
      </c>
      <c r="D31" t="s">
        <v>1874</v>
      </c>
      <c r="E31" t="s">
        <v>1875</v>
      </c>
    </row>
    <row r="32" spans="1:6" x14ac:dyDescent="0.2">
      <c r="A32" s="166" t="s">
        <v>1876</v>
      </c>
      <c r="B32" s="166"/>
      <c r="C32" s="166"/>
      <c r="D32" s="166"/>
      <c r="E32" s="166"/>
      <c r="F32" s="166"/>
    </row>
    <row r="33" spans="1:6" x14ac:dyDescent="0.2">
      <c r="A33" s="123" t="s">
        <v>1877</v>
      </c>
      <c r="B33" s="123" t="s">
        <v>1878</v>
      </c>
      <c r="C33" s="123" t="s">
        <v>1879</v>
      </c>
      <c r="D33" s="123" t="s">
        <v>1880</v>
      </c>
      <c r="E33" s="123" t="s">
        <v>1881</v>
      </c>
      <c r="F33" s="123"/>
    </row>
    <row r="34" spans="1:6" x14ac:dyDescent="0.2">
      <c r="A34" s="124" t="s">
        <v>1882</v>
      </c>
      <c r="B34" s="125" t="s">
        <v>1883</v>
      </c>
      <c r="C34" s="125" t="s">
        <v>1884</v>
      </c>
      <c r="D34" s="125" t="s">
        <v>1885</v>
      </c>
      <c r="E34" s="125" t="s">
        <v>1886</v>
      </c>
      <c r="F34" s="125"/>
    </row>
    <row r="35" spans="1:6" x14ac:dyDescent="0.2">
      <c r="A35" s="111" t="s">
        <v>1887</v>
      </c>
      <c r="B35" s="104" t="s">
        <v>1888</v>
      </c>
      <c r="C35" s="104" t="s">
        <v>201</v>
      </c>
      <c r="D35" s="104" t="s">
        <v>1889</v>
      </c>
      <c r="E35" s="104" t="s">
        <v>1890</v>
      </c>
      <c r="F35" s="104"/>
    </row>
    <row r="36" spans="1:6" x14ac:dyDescent="0.2">
      <c r="A36" s="124" t="s">
        <v>1891</v>
      </c>
      <c r="B36" s="125" t="s">
        <v>1892</v>
      </c>
      <c r="C36" s="125" t="s">
        <v>201</v>
      </c>
      <c r="D36" s="125" t="s">
        <v>1893</v>
      </c>
      <c r="E36" s="125" t="s">
        <v>1894</v>
      </c>
      <c r="F36" s="125"/>
    </row>
    <row r="37" spans="1:6" x14ac:dyDescent="0.2">
      <c r="A37" s="111"/>
      <c r="B37" s="104"/>
      <c r="C37" s="104"/>
      <c r="D37" s="104"/>
      <c r="E37" s="104"/>
      <c r="F37" s="104"/>
    </row>
    <row r="38" spans="1:6" x14ac:dyDescent="0.2">
      <c r="A38" s="169" t="s">
        <v>1895</v>
      </c>
      <c r="B38" s="169"/>
      <c r="C38" s="169"/>
      <c r="D38" s="169"/>
      <c r="E38" s="169"/>
      <c r="F38" s="169"/>
    </row>
    <row r="39" spans="1:6" x14ac:dyDescent="0.2">
      <c r="A39" s="32" t="s">
        <v>26</v>
      </c>
      <c r="B39" s="32" t="s">
        <v>1642</v>
      </c>
      <c r="C39" s="32" t="s">
        <v>1643</v>
      </c>
      <c r="D39" s="32" t="s">
        <v>1644</v>
      </c>
      <c r="E39" s="32" t="s">
        <v>1645</v>
      </c>
      <c r="F39" s="32"/>
    </row>
    <row r="40" spans="1:6" x14ac:dyDescent="0.2">
      <c r="A40" s="124" t="s">
        <v>1646</v>
      </c>
      <c r="B40" s="125" t="s">
        <v>1896</v>
      </c>
      <c r="C40" s="125" t="s">
        <v>1648</v>
      </c>
      <c r="D40" s="125" t="s">
        <v>1897</v>
      </c>
      <c r="E40" s="125" t="s">
        <v>1898</v>
      </c>
      <c r="F40" s="125"/>
    </row>
    <row r="41" spans="1:6" x14ac:dyDescent="0.2">
      <c r="A41" s="111" t="s">
        <v>1651</v>
      </c>
      <c r="B41" s="104" t="s">
        <v>1899</v>
      </c>
      <c r="C41" s="104" t="s">
        <v>1648</v>
      </c>
      <c r="D41" s="104" t="s">
        <v>1900</v>
      </c>
      <c r="E41" s="104" t="s">
        <v>1901</v>
      </c>
      <c r="F41" s="104"/>
    </row>
    <row r="42" spans="1:6" x14ac:dyDescent="0.2">
      <c r="A42" s="124" t="s">
        <v>1655</v>
      </c>
      <c r="B42" s="125" t="s">
        <v>1902</v>
      </c>
      <c r="C42" s="125" t="s">
        <v>1648</v>
      </c>
      <c r="D42" s="125" t="s">
        <v>1903</v>
      </c>
      <c r="E42" s="125" t="s">
        <v>1904</v>
      </c>
      <c r="F42" s="125"/>
    </row>
    <row r="43" spans="1:6" x14ac:dyDescent="0.2">
      <c r="A43" t="s">
        <v>1663</v>
      </c>
      <c r="B43" t="s">
        <v>1905</v>
      </c>
      <c r="C43" t="s">
        <v>1906</v>
      </c>
      <c r="D43" t="s">
        <v>1907</v>
      </c>
      <c r="E43" t="s">
        <v>1908</v>
      </c>
    </row>
    <row r="44" spans="1:6" x14ac:dyDescent="0.2">
      <c r="A44" s="166" t="s">
        <v>1668</v>
      </c>
      <c r="B44" s="166"/>
      <c r="C44" s="166"/>
      <c r="D44" s="166"/>
      <c r="E44" s="166"/>
      <c r="F44" s="166"/>
    </row>
    <row r="45" spans="1:6" x14ac:dyDescent="0.2">
      <c r="A45" s="123" t="s">
        <v>1672</v>
      </c>
      <c r="B45" s="123" t="s">
        <v>1673</v>
      </c>
      <c r="C45" s="123" t="s">
        <v>1674</v>
      </c>
      <c r="D45" s="123" t="s">
        <v>1909</v>
      </c>
      <c r="E45" s="123" t="s">
        <v>1910</v>
      </c>
      <c r="F45" s="123"/>
    </row>
    <row r="46" spans="1:6" x14ac:dyDescent="0.2">
      <c r="A46" s="124" t="s">
        <v>1911</v>
      </c>
      <c r="B46" s="125" t="s">
        <v>1912</v>
      </c>
      <c r="C46" s="125" t="s">
        <v>1648</v>
      </c>
      <c r="D46" s="125" t="s">
        <v>1913</v>
      </c>
      <c r="E46" s="125" t="s">
        <v>1914</v>
      </c>
      <c r="F46" s="125"/>
    </row>
    <row r="47" spans="1:6" x14ac:dyDescent="0.2">
      <c r="A47" s="111"/>
      <c r="B47" s="104"/>
      <c r="C47" s="104"/>
      <c r="D47" s="104"/>
      <c r="E47" s="104"/>
      <c r="F47" s="104"/>
    </row>
    <row r="48" spans="1:6" x14ac:dyDescent="0.2">
      <c r="A48" s="169" t="s">
        <v>1915</v>
      </c>
      <c r="B48" s="169"/>
      <c r="C48" s="169"/>
      <c r="D48" s="169"/>
      <c r="E48" s="169"/>
      <c r="F48" s="169"/>
    </row>
    <row r="49" spans="1:6" x14ac:dyDescent="0.2">
      <c r="A49" s="32" t="s">
        <v>1916</v>
      </c>
      <c r="B49" s="32" t="s">
        <v>1642</v>
      </c>
      <c r="C49" s="32" t="s">
        <v>1917</v>
      </c>
      <c r="D49" s="32" t="s">
        <v>1918</v>
      </c>
      <c r="E49" s="32" t="s">
        <v>1615</v>
      </c>
      <c r="F49" s="32"/>
    </row>
    <row r="50" spans="1:6" x14ac:dyDescent="0.2">
      <c r="A50" s="146" t="s">
        <v>1919</v>
      </c>
      <c r="B50" s="147" t="s">
        <v>1920</v>
      </c>
      <c r="C50" s="145" t="s">
        <v>1921</v>
      </c>
      <c r="D50" s="147" t="s">
        <v>1922</v>
      </c>
      <c r="E50" s="147" t="s">
        <v>1923</v>
      </c>
      <c r="F50" s="147"/>
    </row>
    <row r="51" spans="1:6" x14ac:dyDescent="0.2">
      <c r="A51" s="111" t="s">
        <v>1924</v>
      </c>
      <c r="B51" s="104" t="s">
        <v>1925</v>
      </c>
      <c r="C51" s="104" t="s">
        <v>472</v>
      </c>
      <c r="D51" s="104" t="s">
        <v>1926</v>
      </c>
      <c r="E51" s="104" t="s">
        <v>1927</v>
      </c>
      <c r="F51" s="104"/>
    </row>
    <row r="52" spans="1:6" x14ac:dyDescent="0.2">
      <c r="A52" t="s">
        <v>1928</v>
      </c>
      <c r="B52" t="s">
        <v>1929</v>
      </c>
      <c r="C52" t="s">
        <v>472</v>
      </c>
      <c r="D52" t="s">
        <v>1930</v>
      </c>
      <c r="E52" t="s">
        <v>1931</v>
      </c>
    </row>
    <row r="53" spans="1:6" x14ac:dyDescent="0.2">
      <c r="A53" t="s">
        <v>1932</v>
      </c>
      <c r="B53" t="s">
        <v>1933</v>
      </c>
      <c r="C53" t="s">
        <v>478</v>
      </c>
      <c r="D53" t="s">
        <v>1934</v>
      </c>
      <c r="E53" t="s">
        <v>1935</v>
      </c>
    </row>
    <row r="54" spans="1:6" x14ac:dyDescent="0.2">
      <c r="A54" t="s">
        <v>1936</v>
      </c>
      <c r="B54" t="s">
        <v>1937</v>
      </c>
      <c r="C54" t="s">
        <v>472</v>
      </c>
      <c r="D54" t="s">
        <v>1938</v>
      </c>
      <c r="E54" t="s">
        <v>1939</v>
      </c>
    </row>
  </sheetData>
  <mergeCells count="12">
    <mergeCell ref="A48:F48"/>
    <mergeCell ref="A1:F1"/>
    <mergeCell ref="A2:F2"/>
    <mergeCell ref="A4:F4"/>
    <mergeCell ref="A14:F14"/>
    <mergeCell ref="A24:F24"/>
    <mergeCell ref="A32:F32"/>
    <mergeCell ref="A44:F44"/>
    <mergeCell ref="A12:F12"/>
    <mergeCell ref="A21:F21"/>
    <mergeCell ref="A28:F28"/>
    <mergeCell ref="A38:F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D600-2402-0543-83C8-E0103338E880}">
  <dimension ref="A1:F152"/>
  <sheetViews>
    <sheetView workbookViewId="0">
      <selection sqref="A1:M1"/>
    </sheetView>
  </sheetViews>
  <sheetFormatPr baseColWidth="10" defaultRowHeight="16" x14ac:dyDescent="0.2"/>
  <cols>
    <col min="1" max="1" width="33.33203125" customWidth="1"/>
    <col min="2" max="2" width="50" customWidth="1"/>
    <col min="3" max="4" width="41.6640625" customWidth="1"/>
    <col min="5" max="6" width="33.33203125" customWidth="1"/>
  </cols>
  <sheetData>
    <row r="1" spans="1:6" ht="18" x14ac:dyDescent="0.2">
      <c r="A1" s="161" t="s">
        <v>852</v>
      </c>
      <c r="B1" s="162"/>
      <c r="C1" s="162"/>
      <c r="D1" s="162"/>
      <c r="E1" s="162"/>
      <c r="F1" s="162"/>
    </row>
    <row r="3" spans="1:6" x14ac:dyDescent="0.2">
      <c r="A3" s="172" t="s">
        <v>853</v>
      </c>
      <c r="B3" s="173"/>
      <c r="C3" s="173"/>
      <c r="D3" s="173"/>
      <c r="E3" s="173"/>
      <c r="F3" s="173"/>
    </row>
    <row r="4" spans="1:6" x14ac:dyDescent="0.2">
      <c r="A4" s="64" t="s">
        <v>854</v>
      </c>
      <c r="B4" s="64" t="s">
        <v>855</v>
      </c>
      <c r="C4" s="64" t="s">
        <v>856</v>
      </c>
      <c r="D4" s="64" t="s">
        <v>857</v>
      </c>
      <c r="E4" s="64" t="s">
        <v>858</v>
      </c>
      <c r="F4" s="64" t="s">
        <v>859</v>
      </c>
    </row>
    <row r="5" spans="1:6" x14ac:dyDescent="0.2">
      <c r="A5" s="10" t="s">
        <v>860</v>
      </c>
      <c r="B5" s="11" t="s">
        <v>861</v>
      </c>
      <c r="C5" s="11" t="s">
        <v>862</v>
      </c>
      <c r="D5" s="11" t="s">
        <v>863</v>
      </c>
      <c r="E5" s="11" t="s">
        <v>864</v>
      </c>
      <c r="F5" s="11" t="s">
        <v>3</v>
      </c>
    </row>
    <row r="6" spans="1:6" x14ac:dyDescent="0.2">
      <c r="A6" s="97" t="s">
        <v>1390</v>
      </c>
      <c r="B6" s="98" t="s">
        <v>861</v>
      </c>
      <c r="C6" s="98" t="s">
        <v>1391</v>
      </c>
      <c r="D6" s="98" t="s">
        <v>1392</v>
      </c>
      <c r="E6" s="98" t="s">
        <v>864</v>
      </c>
      <c r="F6" s="98" t="s">
        <v>1393</v>
      </c>
    </row>
    <row r="7" spans="1:6" x14ac:dyDescent="0.2">
      <c r="A7" s="10" t="s">
        <v>865</v>
      </c>
      <c r="B7" s="11" t="s">
        <v>866</v>
      </c>
      <c r="C7" s="11" t="s">
        <v>867</v>
      </c>
      <c r="D7" s="11" t="s">
        <v>868</v>
      </c>
      <c r="E7" s="11" t="s">
        <v>864</v>
      </c>
      <c r="F7" s="11" t="s">
        <v>487</v>
      </c>
    </row>
    <row r="8" spans="1:6" x14ac:dyDescent="0.2">
      <c r="A8" s="10" t="s">
        <v>869</v>
      </c>
      <c r="B8" s="11" t="s">
        <v>870</v>
      </c>
      <c r="C8" s="11" t="s">
        <v>871</v>
      </c>
      <c r="D8" s="11" t="s">
        <v>872</v>
      </c>
      <c r="E8" s="11" t="s">
        <v>864</v>
      </c>
      <c r="F8" s="11" t="s">
        <v>6</v>
      </c>
    </row>
    <row r="9" spans="1:6" x14ac:dyDescent="0.2">
      <c r="A9" s="10" t="s">
        <v>873</v>
      </c>
      <c r="B9" s="11" t="s">
        <v>874</v>
      </c>
      <c r="C9" s="11" t="s">
        <v>875</v>
      </c>
      <c r="D9" s="11" t="s">
        <v>876</v>
      </c>
      <c r="E9" s="11" t="s">
        <v>864</v>
      </c>
      <c r="F9" s="11">
        <v>45</v>
      </c>
    </row>
    <row r="10" spans="1:6" x14ac:dyDescent="0.2">
      <c r="A10" s="10" t="s">
        <v>877</v>
      </c>
      <c r="B10" s="11" t="s">
        <v>878</v>
      </c>
      <c r="C10" s="11" t="s">
        <v>879</v>
      </c>
      <c r="D10" s="11" t="s">
        <v>880</v>
      </c>
      <c r="E10" s="11" t="s">
        <v>864</v>
      </c>
      <c r="F10" s="11" t="b">
        <v>1</v>
      </c>
    </row>
    <row r="11" spans="1:6" x14ac:dyDescent="0.2">
      <c r="A11" s="10" t="s">
        <v>881</v>
      </c>
      <c r="B11" s="11" t="s">
        <v>861</v>
      </c>
      <c r="C11" s="11" t="s">
        <v>882</v>
      </c>
      <c r="D11" s="11" t="s">
        <v>883</v>
      </c>
      <c r="E11" s="11" t="s">
        <v>864</v>
      </c>
      <c r="F11" s="11" t="s">
        <v>34</v>
      </c>
    </row>
    <row r="12" spans="1:6" x14ac:dyDescent="0.2">
      <c r="A12" s="10" t="s">
        <v>884</v>
      </c>
      <c r="B12" s="11" t="s">
        <v>861</v>
      </c>
      <c r="C12" s="11" t="s">
        <v>885</v>
      </c>
      <c r="D12" s="11" t="s">
        <v>886</v>
      </c>
      <c r="E12" s="11" t="s">
        <v>864</v>
      </c>
      <c r="F12" s="11" t="s">
        <v>35</v>
      </c>
    </row>
    <row r="13" spans="1:6" x14ac:dyDescent="0.2">
      <c r="A13" s="10" t="s">
        <v>887</v>
      </c>
      <c r="B13" s="11" t="s">
        <v>888</v>
      </c>
      <c r="C13" s="11" t="s">
        <v>889</v>
      </c>
      <c r="D13" s="11" t="s">
        <v>890</v>
      </c>
      <c r="E13" s="11" t="s">
        <v>864</v>
      </c>
      <c r="F13" s="11">
        <v>5.8</v>
      </c>
    </row>
    <row r="14" spans="1:6" x14ac:dyDescent="0.2">
      <c r="A14" s="10" t="s">
        <v>891</v>
      </c>
      <c r="B14" s="11" t="s">
        <v>892</v>
      </c>
      <c r="C14" s="11" t="s">
        <v>893</v>
      </c>
      <c r="D14" s="11" t="s">
        <v>894</v>
      </c>
      <c r="E14" s="11" t="s">
        <v>864</v>
      </c>
      <c r="F14" s="11" t="s">
        <v>36</v>
      </c>
    </row>
    <row r="15" spans="1:6" x14ac:dyDescent="0.2">
      <c r="A15" s="10" t="s">
        <v>895</v>
      </c>
      <c r="B15" s="11" t="s">
        <v>896</v>
      </c>
      <c r="C15" s="11" t="s">
        <v>897</v>
      </c>
      <c r="D15" s="11" t="s">
        <v>898</v>
      </c>
      <c r="E15" s="11" t="s">
        <v>899</v>
      </c>
      <c r="F15" s="11">
        <v>3.4</v>
      </c>
    </row>
    <row r="16" spans="1:6" x14ac:dyDescent="0.2">
      <c r="A16" s="10" t="s">
        <v>900</v>
      </c>
      <c r="B16" s="11" t="s">
        <v>896</v>
      </c>
      <c r="C16" s="11" t="s">
        <v>901</v>
      </c>
      <c r="D16" s="11" t="s">
        <v>902</v>
      </c>
      <c r="E16" s="11" t="s">
        <v>899</v>
      </c>
      <c r="F16" s="11">
        <v>10.8</v>
      </c>
    </row>
    <row r="17" spans="1:6" x14ac:dyDescent="0.2">
      <c r="A17" s="10" t="s">
        <v>903</v>
      </c>
      <c r="B17" s="11" t="s">
        <v>904</v>
      </c>
      <c r="C17" s="11" t="s">
        <v>905</v>
      </c>
      <c r="D17" s="11" t="s">
        <v>906</v>
      </c>
      <c r="E17" s="11" t="s">
        <v>864</v>
      </c>
      <c r="F17" s="11" t="s">
        <v>37</v>
      </c>
    </row>
    <row r="18" spans="1:6" x14ac:dyDescent="0.2">
      <c r="A18" s="10" t="s">
        <v>907</v>
      </c>
      <c r="B18" s="11" t="s">
        <v>861</v>
      </c>
      <c r="C18" s="11" t="s">
        <v>908</v>
      </c>
      <c r="D18" s="11" t="s">
        <v>909</v>
      </c>
      <c r="E18" s="11" t="s">
        <v>864</v>
      </c>
      <c r="F18" s="11" t="s">
        <v>38</v>
      </c>
    </row>
    <row r="19" spans="1:6" x14ac:dyDescent="0.2">
      <c r="A19" s="10" t="s">
        <v>910</v>
      </c>
      <c r="B19" s="11" t="s">
        <v>911</v>
      </c>
      <c r="C19" s="11" t="s">
        <v>912</v>
      </c>
      <c r="D19" s="11" t="s">
        <v>913</v>
      </c>
      <c r="E19" s="11" t="s">
        <v>864</v>
      </c>
      <c r="F19" s="11" t="s">
        <v>510</v>
      </c>
    </row>
    <row r="20" spans="1:6" x14ac:dyDescent="0.2">
      <c r="A20" s="10" t="s">
        <v>914</v>
      </c>
      <c r="B20" s="11" t="s">
        <v>896</v>
      </c>
      <c r="C20" s="11" t="s">
        <v>915</v>
      </c>
      <c r="D20" s="11" t="s">
        <v>916</v>
      </c>
      <c r="E20" s="11" t="s">
        <v>899</v>
      </c>
      <c r="F20" s="11">
        <v>4</v>
      </c>
    </row>
    <row r="21" spans="1:6" x14ac:dyDescent="0.2">
      <c r="A21" s="10" t="s">
        <v>917</v>
      </c>
      <c r="B21" s="11" t="s">
        <v>896</v>
      </c>
      <c r="C21" s="11" t="s">
        <v>918</v>
      </c>
      <c r="D21" s="11" t="s">
        <v>916</v>
      </c>
      <c r="E21" s="11" t="s">
        <v>899</v>
      </c>
      <c r="F21" s="11">
        <v>9</v>
      </c>
    </row>
    <row r="22" spans="1:6" x14ac:dyDescent="0.2">
      <c r="A22" s="10" t="s">
        <v>919</v>
      </c>
      <c r="B22" s="11" t="s">
        <v>904</v>
      </c>
      <c r="C22" s="11" t="s">
        <v>920</v>
      </c>
      <c r="D22" s="11" t="s">
        <v>921</v>
      </c>
      <c r="E22" s="11" t="s">
        <v>864</v>
      </c>
      <c r="F22" s="11" t="s">
        <v>511</v>
      </c>
    </row>
    <row r="23" spans="1:6" x14ac:dyDescent="0.2">
      <c r="A23" s="10" t="s">
        <v>922</v>
      </c>
      <c r="B23" s="11" t="s">
        <v>923</v>
      </c>
      <c r="C23" s="11" t="s">
        <v>924</v>
      </c>
      <c r="D23" s="11" t="s">
        <v>925</v>
      </c>
      <c r="E23" s="11" t="s">
        <v>864</v>
      </c>
      <c r="F23" s="11">
        <v>767002</v>
      </c>
    </row>
    <row r="24" spans="1:6" x14ac:dyDescent="0.2">
      <c r="A24" s="10" t="s">
        <v>926</v>
      </c>
      <c r="B24" s="11" t="s">
        <v>874</v>
      </c>
      <c r="C24" s="11" t="s">
        <v>927</v>
      </c>
      <c r="D24" s="11" t="s">
        <v>928</v>
      </c>
      <c r="E24" s="11" t="s">
        <v>929</v>
      </c>
      <c r="F24" s="11">
        <v>1</v>
      </c>
    </row>
    <row r="25" spans="1:6" x14ac:dyDescent="0.2">
      <c r="A25" s="10" t="s">
        <v>930</v>
      </c>
      <c r="B25" s="11" t="s">
        <v>896</v>
      </c>
      <c r="C25" s="11" t="s">
        <v>931</v>
      </c>
      <c r="D25" s="11" t="s">
        <v>932</v>
      </c>
      <c r="E25" s="11" t="s">
        <v>933</v>
      </c>
      <c r="F25" s="11">
        <v>-4</v>
      </c>
    </row>
    <row r="26" spans="1:6" x14ac:dyDescent="0.2">
      <c r="A26" s="10" t="s">
        <v>934</v>
      </c>
      <c r="B26" s="11" t="s">
        <v>904</v>
      </c>
      <c r="C26" s="11" t="s">
        <v>935</v>
      </c>
      <c r="D26" s="11" t="s">
        <v>936</v>
      </c>
      <c r="E26" s="11" t="s">
        <v>933</v>
      </c>
      <c r="F26" s="11" t="s">
        <v>783</v>
      </c>
    </row>
    <row r="27" spans="1:6" x14ac:dyDescent="0.2">
      <c r="A27" s="10" t="s">
        <v>1271</v>
      </c>
      <c r="B27" s="11" t="s">
        <v>1272</v>
      </c>
      <c r="C27" s="11" t="s">
        <v>1273</v>
      </c>
      <c r="D27" s="11" t="s">
        <v>1274</v>
      </c>
      <c r="E27" s="11" t="s">
        <v>1275</v>
      </c>
      <c r="F27" s="11" t="s">
        <v>1134</v>
      </c>
    </row>
    <row r="28" spans="1:6" x14ac:dyDescent="0.2">
      <c r="A28" s="10" t="s">
        <v>1276</v>
      </c>
      <c r="B28" s="11" t="s">
        <v>861</v>
      </c>
      <c r="C28" s="11" t="s">
        <v>1277</v>
      </c>
      <c r="D28" s="11" t="s">
        <v>1278</v>
      </c>
      <c r="E28" s="11" t="s">
        <v>864</v>
      </c>
      <c r="F28" s="11" t="s">
        <v>1114</v>
      </c>
    </row>
    <row r="29" spans="1:6" x14ac:dyDescent="0.2">
      <c r="A29" s="174" t="s">
        <v>1279</v>
      </c>
      <c r="B29" s="175"/>
      <c r="C29" s="175"/>
      <c r="D29" s="175"/>
      <c r="E29" s="175"/>
      <c r="F29" s="175"/>
    </row>
    <row r="30" spans="1:6" x14ac:dyDescent="0.2">
      <c r="A30" s="68" t="s">
        <v>1382</v>
      </c>
      <c r="B30" s="68" t="s">
        <v>1383</v>
      </c>
      <c r="C30" s="68" t="s">
        <v>1384</v>
      </c>
      <c r="D30" s="68" t="s">
        <v>1385</v>
      </c>
      <c r="E30" s="68" t="s">
        <v>864</v>
      </c>
      <c r="F30" s="68" t="s">
        <v>1001</v>
      </c>
    </row>
    <row r="31" spans="1:6" ht="60" customHeight="1" x14ac:dyDescent="0.2">
      <c r="A31" s="66" t="s">
        <v>938</v>
      </c>
      <c r="B31" s="67" t="s">
        <v>939</v>
      </c>
      <c r="C31" s="67">
        <v>247</v>
      </c>
      <c r="D31" s="67" t="s">
        <v>940</v>
      </c>
      <c r="E31" s="67" t="s">
        <v>941</v>
      </c>
      <c r="F31" s="67" t="s">
        <v>942</v>
      </c>
    </row>
    <row r="32" spans="1:6" ht="60" customHeight="1" x14ac:dyDescent="0.2">
      <c r="A32" s="66" t="s">
        <v>943</v>
      </c>
      <c r="B32" s="67" t="s">
        <v>944</v>
      </c>
      <c r="C32" s="67" t="s">
        <v>945</v>
      </c>
      <c r="D32" s="67" t="s">
        <v>946</v>
      </c>
      <c r="E32" s="67" t="s">
        <v>947</v>
      </c>
      <c r="F32" s="67" t="s">
        <v>948</v>
      </c>
    </row>
    <row r="33" spans="1:6" ht="60" customHeight="1" x14ac:dyDescent="0.2">
      <c r="A33" s="66" t="s">
        <v>949</v>
      </c>
      <c r="B33" s="67" t="s">
        <v>950</v>
      </c>
      <c r="C33" s="67" t="s">
        <v>951</v>
      </c>
      <c r="D33" s="67" t="s">
        <v>952</v>
      </c>
      <c r="E33" s="67" t="s">
        <v>953</v>
      </c>
      <c r="F33" s="67" t="s">
        <v>954</v>
      </c>
    </row>
    <row r="34" spans="1:6" ht="60" customHeight="1" x14ac:dyDescent="0.2">
      <c r="A34" s="66" t="s">
        <v>955</v>
      </c>
      <c r="B34" s="67" t="s">
        <v>956</v>
      </c>
      <c r="C34" s="67" t="s">
        <v>957</v>
      </c>
      <c r="D34" s="67" t="s">
        <v>958</v>
      </c>
      <c r="E34" s="67" t="s">
        <v>959</v>
      </c>
      <c r="F34" s="67" t="s">
        <v>960</v>
      </c>
    </row>
    <row r="35" spans="1:6" ht="60" customHeight="1" x14ac:dyDescent="0.2">
      <c r="A35" s="66" t="s">
        <v>961</v>
      </c>
      <c r="B35" s="67" t="s">
        <v>962</v>
      </c>
      <c r="C35" s="67" t="s">
        <v>963</v>
      </c>
      <c r="D35" s="67" t="s">
        <v>964</v>
      </c>
      <c r="E35" s="67" t="s">
        <v>965</v>
      </c>
      <c r="F35" s="67" t="s">
        <v>966</v>
      </c>
    </row>
    <row r="36" spans="1:6" ht="60" customHeight="1" x14ac:dyDescent="0.2">
      <c r="A36" s="66" t="s">
        <v>967</v>
      </c>
      <c r="B36" s="67" t="s">
        <v>968</v>
      </c>
      <c r="C36" s="67" t="s">
        <v>969</v>
      </c>
      <c r="D36" s="67" t="s">
        <v>970</v>
      </c>
      <c r="E36" s="67" t="s">
        <v>971</v>
      </c>
      <c r="F36" s="67" t="s">
        <v>972</v>
      </c>
    </row>
    <row r="37" spans="1:6" ht="60" customHeight="1" x14ac:dyDescent="0.2">
      <c r="A37" s="66" t="s">
        <v>973</v>
      </c>
      <c r="B37" s="67" t="s">
        <v>974</v>
      </c>
      <c r="C37" s="67" t="s">
        <v>951</v>
      </c>
      <c r="D37" s="67" t="s">
        <v>975</v>
      </c>
      <c r="E37" s="67" t="s">
        <v>976</v>
      </c>
      <c r="F37" s="67" t="s">
        <v>977</v>
      </c>
    </row>
    <row r="38" spans="1:6" ht="60" customHeight="1" x14ac:dyDescent="0.2">
      <c r="A38" s="66" t="s">
        <v>978</v>
      </c>
      <c r="B38" s="67" t="s">
        <v>979</v>
      </c>
      <c r="C38" s="67" t="s">
        <v>945</v>
      </c>
      <c r="D38" s="67" t="s">
        <v>980</v>
      </c>
      <c r="E38" s="67" t="s">
        <v>981</v>
      </c>
      <c r="F38" s="67" t="s">
        <v>982</v>
      </c>
    </row>
    <row r="39" spans="1:6" ht="60" customHeight="1" x14ac:dyDescent="0.2">
      <c r="A39" s="66" t="s">
        <v>983</v>
      </c>
      <c r="B39" s="67" t="s">
        <v>984</v>
      </c>
      <c r="C39" s="67" t="s">
        <v>985</v>
      </c>
      <c r="D39" s="67" t="s">
        <v>986</v>
      </c>
      <c r="E39" s="67" t="s">
        <v>987</v>
      </c>
      <c r="F39" s="67" t="s">
        <v>988</v>
      </c>
    </row>
    <row r="40" spans="1:6" ht="60" customHeight="1" x14ac:dyDescent="0.2">
      <c r="A40" s="66" t="s">
        <v>989</v>
      </c>
      <c r="B40" s="67" t="s">
        <v>245</v>
      </c>
      <c r="C40" s="67" t="s">
        <v>990</v>
      </c>
      <c r="D40" s="67" t="s">
        <v>991</v>
      </c>
      <c r="E40" s="67" t="s">
        <v>992</v>
      </c>
      <c r="F40" s="67" t="s">
        <v>993</v>
      </c>
    </row>
    <row r="41" spans="1:6" ht="60" customHeight="1" x14ac:dyDescent="0.2">
      <c r="A41" s="66" t="s">
        <v>994</v>
      </c>
      <c r="B41" s="67" t="s">
        <v>995</v>
      </c>
      <c r="C41" s="67" t="s">
        <v>996</v>
      </c>
      <c r="D41" s="67" t="s">
        <v>997</v>
      </c>
      <c r="E41" s="67" t="s">
        <v>998</v>
      </c>
      <c r="F41" s="67" t="s">
        <v>999</v>
      </c>
    </row>
    <row r="42" spans="1:6" x14ac:dyDescent="0.2">
      <c r="A42" s="65"/>
      <c r="B42" s="65"/>
      <c r="C42" s="65"/>
      <c r="D42" s="65"/>
      <c r="E42" s="65"/>
      <c r="F42" s="65"/>
    </row>
    <row r="43" spans="1:6" ht="27" customHeight="1" x14ac:dyDescent="0.2">
      <c r="A43" s="176" t="s">
        <v>1000</v>
      </c>
      <c r="B43" s="177"/>
      <c r="C43" s="177"/>
      <c r="D43" s="177"/>
      <c r="E43" s="177"/>
      <c r="F43" s="177"/>
    </row>
    <row r="44" spans="1:6" x14ac:dyDescent="0.2">
      <c r="A44" s="68" t="s">
        <v>1001</v>
      </c>
      <c r="B44" s="68" t="s">
        <v>1002</v>
      </c>
      <c r="C44" s="68" t="s">
        <v>1003</v>
      </c>
      <c r="D44" s="68" t="s">
        <v>1004</v>
      </c>
      <c r="E44" s="68" t="s">
        <v>1005</v>
      </c>
      <c r="F44" s="68"/>
    </row>
    <row r="45" spans="1:6" x14ac:dyDescent="0.2">
      <c r="A45" s="11" t="s">
        <v>1006</v>
      </c>
      <c r="B45" s="11" t="s">
        <v>1007</v>
      </c>
      <c r="C45" s="11" t="s">
        <v>1008</v>
      </c>
      <c r="D45" s="11" t="s">
        <v>1009</v>
      </c>
      <c r="E45" s="11" t="s">
        <v>1010</v>
      </c>
      <c r="F45" s="11"/>
    </row>
    <row r="46" spans="1:6" x14ac:dyDescent="0.2">
      <c r="A46" s="11" t="s">
        <v>1011</v>
      </c>
      <c r="B46" s="11">
        <v>2.77</v>
      </c>
      <c r="C46" s="11" t="s">
        <v>1012</v>
      </c>
      <c r="D46" s="11" t="s">
        <v>1013</v>
      </c>
      <c r="E46" s="11" t="s">
        <v>1014</v>
      </c>
      <c r="F46" s="11"/>
    </row>
    <row r="47" spans="1:6" x14ac:dyDescent="0.2">
      <c r="A47" s="11" t="s">
        <v>1015</v>
      </c>
      <c r="B47" s="11" t="s">
        <v>1016</v>
      </c>
      <c r="C47" s="11" t="s">
        <v>1017</v>
      </c>
      <c r="D47" s="11" t="s">
        <v>1013</v>
      </c>
      <c r="E47" s="11" t="s">
        <v>1018</v>
      </c>
      <c r="F47" s="11"/>
    </row>
    <row r="48" spans="1:6" x14ac:dyDescent="0.2">
      <c r="A48" s="11" t="s">
        <v>1019</v>
      </c>
      <c r="B48" s="11">
        <v>2.1</v>
      </c>
      <c r="C48" s="11" t="s">
        <v>1020</v>
      </c>
      <c r="D48" s="11" t="s">
        <v>1021</v>
      </c>
      <c r="E48" s="11" t="s">
        <v>1022</v>
      </c>
      <c r="F48" s="11"/>
    </row>
    <row r="49" spans="1:6" x14ac:dyDescent="0.2">
      <c r="A49" s="11" t="s">
        <v>1023</v>
      </c>
      <c r="B49" s="11">
        <v>2026</v>
      </c>
      <c r="C49" s="11" t="s">
        <v>1024</v>
      </c>
      <c r="D49" s="11" t="s">
        <v>1025</v>
      </c>
      <c r="E49" s="11" t="s">
        <v>1026</v>
      </c>
      <c r="F49" s="11"/>
    </row>
    <row r="50" spans="1:6" x14ac:dyDescent="0.2">
      <c r="A50" s="11" t="s">
        <v>1027</v>
      </c>
      <c r="B50" s="11">
        <v>2026</v>
      </c>
      <c r="C50" s="11" t="s">
        <v>1028</v>
      </c>
      <c r="D50" s="11" t="s">
        <v>1029</v>
      </c>
      <c r="E50" s="11" t="s">
        <v>1030</v>
      </c>
      <c r="F50" s="11"/>
    </row>
    <row r="51" spans="1:6" x14ac:dyDescent="0.2">
      <c r="A51" s="11" t="s">
        <v>1031</v>
      </c>
      <c r="B51" s="11" t="s">
        <v>1032</v>
      </c>
      <c r="C51" s="11" t="s">
        <v>1033</v>
      </c>
      <c r="D51" s="11" t="s">
        <v>1034</v>
      </c>
      <c r="E51" s="11" t="s">
        <v>1035</v>
      </c>
      <c r="F51" s="11"/>
    </row>
    <row r="52" spans="1:6" x14ac:dyDescent="0.2">
      <c r="A52" s="11" t="s">
        <v>1036</v>
      </c>
      <c r="B52" s="11" t="s">
        <v>1037</v>
      </c>
      <c r="C52" s="11" t="s">
        <v>1038</v>
      </c>
      <c r="D52" s="11" t="s">
        <v>1039</v>
      </c>
      <c r="E52" s="11" t="s">
        <v>1040</v>
      </c>
      <c r="F52" s="11"/>
    </row>
    <row r="53" spans="1:6" x14ac:dyDescent="0.2">
      <c r="A53" s="11" t="s">
        <v>1041</v>
      </c>
      <c r="B53" s="11" t="s">
        <v>1042</v>
      </c>
      <c r="C53" s="11" t="s">
        <v>1043</v>
      </c>
      <c r="D53" s="11" t="s">
        <v>1044</v>
      </c>
      <c r="E53" s="11" t="s">
        <v>1045</v>
      </c>
      <c r="F53" s="11"/>
    </row>
    <row r="54" spans="1:6" x14ac:dyDescent="0.2">
      <c r="A54" s="11" t="s">
        <v>1046</v>
      </c>
      <c r="B54" s="11" t="s">
        <v>1037</v>
      </c>
      <c r="C54" s="11" t="s">
        <v>1047</v>
      </c>
      <c r="D54" s="11" t="s">
        <v>1048</v>
      </c>
      <c r="E54" s="11" t="s">
        <v>1049</v>
      </c>
      <c r="F54" s="11"/>
    </row>
    <row r="55" spans="1:6" x14ac:dyDescent="0.2">
      <c r="A55" s="11"/>
      <c r="B55" s="11"/>
      <c r="C55" s="11"/>
      <c r="D55" s="11"/>
      <c r="E55" s="11"/>
      <c r="F55" s="11"/>
    </row>
    <row r="56" spans="1:6" x14ac:dyDescent="0.2">
      <c r="A56" s="69" t="s">
        <v>1050</v>
      </c>
      <c r="B56" s="70"/>
      <c r="C56" s="70"/>
      <c r="D56" s="70"/>
      <c r="E56" s="70"/>
      <c r="F56" s="70"/>
    </row>
    <row r="57" spans="1:6" x14ac:dyDescent="0.2">
      <c r="A57" s="68" t="s">
        <v>1051</v>
      </c>
      <c r="B57" s="68" t="s">
        <v>1052</v>
      </c>
      <c r="C57" s="68" t="s">
        <v>856</v>
      </c>
      <c r="D57" s="68"/>
      <c r="E57" s="68"/>
      <c r="F57" s="68"/>
    </row>
    <row r="58" spans="1:6" x14ac:dyDescent="0.2">
      <c r="A58" s="11" t="s">
        <v>1053</v>
      </c>
      <c r="B58" s="11">
        <v>247</v>
      </c>
      <c r="C58" s="11" t="s">
        <v>1054</v>
      </c>
      <c r="D58" s="11"/>
      <c r="E58" s="11"/>
      <c r="F58" s="11"/>
    </row>
    <row r="59" spans="1:6" x14ac:dyDescent="0.2">
      <c r="A59" s="11" t="s">
        <v>1055</v>
      </c>
      <c r="B59" s="11" t="s">
        <v>490</v>
      </c>
      <c r="C59" s="11" t="s">
        <v>1056</v>
      </c>
      <c r="D59" s="11"/>
      <c r="E59" s="11"/>
      <c r="F59" s="11"/>
    </row>
    <row r="60" spans="1:6" x14ac:dyDescent="0.2">
      <c r="A60" s="11" t="s">
        <v>1053</v>
      </c>
      <c r="B60" s="11">
        <v>247</v>
      </c>
      <c r="C60" s="11" t="s">
        <v>1280</v>
      </c>
      <c r="D60" s="11"/>
      <c r="E60" s="11"/>
      <c r="F60" s="11"/>
    </row>
    <row r="61" spans="1:6" x14ac:dyDescent="0.2">
      <c r="A61" s="11" t="s">
        <v>1057</v>
      </c>
      <c r="B61" s="11">
        <v>4</v>
      </c>
      <c r="C61" s="11" t="s">
        <v>1058</v>
      </c>
      <c r="D61" s="11"/>
      <c r="E61" s="11"/>
      <c r="F61" s="11"/>
    </row>
    <row r="62" spans="1:6" x14ac:dyDescent="0.2">
      <c r="A62" s="11" t="s">
        <v>1059</v>
      </c>
      <c r="B62" s="71">
        <v>1</v>
      </c>
      <c r="C62" s="11" t="s">
        <v>1060</v>
      </c>
      <c r="D62" s="11"/>
      <c r="E62" s="11"/>
      <c r="F62" s="11"/>
    </row>
    <row r="63" spans="1:6" x14ac:dyDescent="0.2">
      <c r="A63" s="11" t="s">
        <v>1061</v>
      </c>
      <c r="B63" s="71">
        <v>1</v>
      </c>
      <c r="C63" s="11" t="s">
        <v>1062</v>
      </c>
      <c r="D63" s="11"/>
      <c r="E63" s="11"/>
      <c r="F63" s="11"/>
    </row>
    <row r="64" spans="1:6" x14ac:dyDescent="0.2">
      <c r="A64" s="11" t="s">
        <v>1063</v>
      </c>
      <c r="B64" s="11" t="s">
        <v>1064</v>
      </c>
      <c r="C64" s="11" t="s">
        <v>1065</v>
      </c>
      <c r="D64" s="11"/>
      <c r="E64" s="11"/>
      <c r="F64" s="11"/>
    </row>
    <row r="65" spans="1:6" x14ac:dyDescent="0.2">
      <c r="A65" s="11" t="s">
        <v>1066</v>
      </c>
      <c r="B65" s="71" t="s">
        <v>1452</v>
      </c>
      <c r="C65" s="11" t="s">
        <v>1475</v>
      </c>
      <c r="D65" s="11"/>
      <c r="E65" s="11"/>
      <c r="F65" s="11"/>
    </row>
    <row r="66" spans="1:6" x14ac:dyDescent="0.2">
      <c r="A66" s="10" t="s">
        <v>1281</v>
      </c>
      <c r="B66" s="11" t="s">
        <v>1282</v>
      </c>
      <c r="C66" s="11" t="s">
        <v>1283</v>
      </c>
      <c r="D66" s="11"/>
      <c r="E66" s="11"/>
      <c r="F66" s="11"/>
    </row>
    <row r="67" spans="1:6" x14ac:dyDescent="0.2">
      <c r="A67" s="10" t="s">
        <v>1284</v>
      </c>
      <c r="B67" s="11" t="s">
        <v>1285</v>
      </c>
      <c r="C67" s="11" t="s">
        <v>1286</v>
      </c>
      <c r="D67" s="11"/>
      <c r="E67" s="11"/>
      <c r="F67" s="11"/>
    </row>
    <row r="68" spans="1:6" x14ac:dyDescent="0.2">
      <c r="A68" s="10" t="s">
        <v>1287</v>
      </c>
      <c r="B68" s="71">
        <v>1</v>
      </c>
      <c r="C68" s="11" t="s">
        <v>1288</v>
      </c>
      <c r="D68" s="11"/>
      <c r="E68" s="11"/>
      <c r="F68" s="11"/>
    </row>
    <row r="69" spans="1:6" x14ac:dyDescent="0.2">
      <c r="A69" s="69" t="s">
        <v>1068</v>
      </c>
      <c r="B69" s="70"/>
      <c r="C69" s="70"/>
      <c r="D69" s="70"/>
      <c r="E69" s="70"/>
      <c r="F69" s="70"/>
    </row>
    <row r="70" spans="1:6" x14ac:dyDescent="0.2">
      <c r="A70" s="68" t="s">
        <v>1069</v>
      </c>
      <c r="B70" s="68" t="s">
        <v>1070</v>
      </c>
      <c r="C70" s="68" t="s">
        <v>1071</v>
      </c>
      <c r="D70" s="68"/>
      <c r="E70" s="68"/>
      <c r="F70" s="68"/>
    </row>
    <row r="71" spans="1:6" x14ac:dyDescent="0.2">
      <c r="A71" s="72" t="s">
        <v>1072</v>
      </c>
      <c r="B71" s="72" t="s">
        <v>1073</v>
      </c>
      <c r="C71" s="72" t="s">
        <v>1074</v>
      </c>
      <c r="D71" s="11"/>
      <c r="E71" s="11"/>
      <c r="F71" s="11"/>
    </row>
    <row r="72" spans="1:6" x14ac:dyDescent="0.2">
      <c r="A72" s="72"/>
      <c r="B72" s="72" t="s">
        <v>1388</v>
      </c>
      <c r="C72" s="72" t="s">
        <v>1389</v>
      </c>
      <c r="D72" s="11"/>
      <c r="E72" s="11"/>
      <c r="F72" s="11"/>
    </row>
    <row r="73" spans="1:6" x14ac:dyDescent="0.2">
      <c r="A73" s="72"/>
      <c r="B73" s="72" t="s">
        <v>1075</v>
      </c>
      <c r="C73" s="72" t="s">
        <v>1076</v>
      </c>
      <c r="D73" s="11"/>
      <c r="E73" s="11"/>
      <c r="F73" s="11"/>
    </row>
    <row r="74" spans="1:6" x14ac:dyDescent="0.2">
      <c r="A74" s="72"/>
      <c r="B74" s="72" t="s">
        <v>1077</v>
      </c>
      <c r="C74" s="72" t="s">
        <v>1078</v>
      </c>
      <c r="D74" s="11"/>
      <c r="E74" s="11"/>
      <c r="F74" s="11"/>
    </row>
    <row r="75" spans="1:6" x14ac:dyDescent="0.2">
      <c r="A75" s="72"/>
      <c r="B75" s="72" t="s">
        <v>1079</v>
      </c>
      <c r="C75" s="72">
        <v>45</v>
      </c>
      <c r="D75" s="11"/>
      <c r="E75" s="11"/>
      <c r="F75" s="11"/>
    </row>
    <row r="76" spans="1:6" x14ac:dyDescent="0.2">
      <c r="A76" s="72"/>
      <c r="B76" s="72" t="s">
        <v>1080</v>
      </c>
      <c r="C76" s="72">
        <v>247</v>
      </c>
      <c r="D76" s="11"/>
      <c r="E76" s="11"/>
      <c r="F76" s="11"/>
    </row>
    <row r="77" spans="1:6" x14ac:dyDescent="0.2">
      <c r="A77" s="72"/>
      <c r="B77" s="72" t="s">
        <v>1081</v>
      </c>
      <c r="C77" s="72"/>
      <c r="D77" s="11"/>
      <c r="E77" s="11"/>
      <c r="F77" s="11"/>
    </row>
    <row r="78" spans="1:6" x14ac:dyDescent="0.2">
      <c r="A78" s="72"/>
      <c r="B78" s="72" t="s">
        <v>1082</v>
      </c>
      <c r="C78" s="72" t="s">
        <v>1083</v>
      </c>
      <c r="D78" s="11"/>
      <c r="E78" s="11"/>
      <c r="F78" s="11"/>
    </row>
    <row r="79" spans="1:6" x14ac:dyDescent="0.2">
      <c r="A79" s="72"/>
      <c r="B79" s="72" t="s">
        <v>1084</v>
      </c>
      <c r="C79" s="72" t="s">
        <v>1085</v>
      </c>
      <c r="D79" s="11"/>
      <c r="E79" s="11"/>
      <c r="F79" s="11"/>
    </row>
    <row r="80" spans="1:6" x14ac:dyDescent="0.2">
      <c r="A80" s="72"/>
      <c r="B80" s="72" t="s">
        <v>1086</v>
      </c>
      <c r="C80" s="72">
        <v>5.8</v>
      </c>
      <c r="D80" s="11"/>
      <c r="E80" s="11"/>
      <c r="F80" s="11"/>
    </row>
    <row r="81" spans="1:6" x14ac:dyDescent="0.2">
      <c r="A81" s="72"/>
      <c r="B81" s="72" t="s">
        <v>1087</v>
      </c>
      <c r="C81" s="72" t="s">
        <v>1088</v>
      </c>
      <c r="D81" s="11"/>
      <c r="E81" s="11"/>
      <c r="F81" s="11"/>
    </row>
    <row r="82" spans="1:6" x14ac:dyDescent="0.2">
      <c r="A82" s="72"/>
      <c r="B82" s="72" t="s">
        <v>1089</v>
      </c>
      <c r="C82" s="72" t="s">
        <v>1090</v>
      </c>
      <c r="D82" s="11"/>
      <c r="E82" s="11"/>
      <c r="F82" s="11"/>
    </row>
    <row r="83" spans="1:6" x14ac:dyDescent="0.2">
      <c r="A83" s="72"/>
      <c r="B83" s="72" t="s">
        <v>1091</v>
      </c>
      <c r="C83" s="72" t="s">
        <v>1092</v>
      </c>
      <c r="D83" s="11"/>
      <c r="E83" s="11"/>
      <c r="F83" s="11"/>
    </row>
    <row r="84" spans="1:6" x14ac:dyDescent="0.2">
      <c r="A84" s="72"/>
      <c r="B84" s="72" t="s">
        <v>1093</v>
      </c>
      <c r="C84" s="72"/>
      <c r="D84" s="11"/>
      <c r="E84" s="11"/>
      <c r="F84" s="11"/>
    </row>
    <row r="85" spans="1:6" x14ac:dyDescent="0.2">
      <c r="A85" s="72"/>
      <c r="B85" s="72" t="s">
        <v>1094</v>
      </c>
      <c r="C85" s="72"/>
      <c r="D85" s="11"/>
      <c r="E85" s="11"/>
      <c r="F85" s="11"/>
    </row>
    <row r="86" spans="1:6" x14ac:dyDescent="0.2">
      <c r="A86" s="72"/>
      <c r="B86" s="72" t="s">
        <v>1095</v>
      </c>
      <c r="C86" s="72" t="s">
        <v>1096</v>
      </c>
      <c r="D86" s="11"/>
      <c r="E86" s="11"/>
      <c r="F86" s="11"/>
    </row>
    <row r="87" spans="1:6" x14ac:dyDescent="0.2">
      <c r="A87" s="72"/>
      <c r="B87" s="72" t="s">
        <v>1097</v>
      </c>
      <c r="C87" s="72" t="s">
        <v>1098</v>
      </c>
      <c r="D87" s="11"/>
      <c r="E87" s="11"/>
      <c r="F87" s="11"/>
    </row>
    <row r="88" spans="1:6" x14ac:dyDescent="0.2">
      <c r="A88" s="72"/>
      <c r="B88" s="72" t="s">
        <v>1099</v>
      </c>
      <c r="C88" s="72" t="s">
        <v>1100</v>
      </c>
      <c r="D88" s="11"/>
      <c r="E88" s="11"/>
      <c r="F88" s="11"/>
    </row>
    <row r="89" spans="1:6" x14ac:dyDescent="0.2">
      <c r="A89" s="12"/>
      <c r="B89" s="12" t="s">
        <v>1101</v>
      </c>
      <c r="C89" s="12"/>
      <c r="D89" s="12"/>
      <c r="E89" s="12"/>
      <c r="F89" s="12"/>
    </row>
    <row r="91" spans="1:6" x14ac:dyDescent="0.2">
      <c r="A91" s="166" t="s">
        <v>1321</v>
      </c>
      <c r="B91" s="164"/>
      <c r="C91" s="164"/>
      <c r="D91" s="164"/>
      <c r="E91" s="164"/>
      <c r="F91" s="164"/>
    </row>
    <row r="92" spans="1:6" x14ac:dyDescent="0.2">
      <c r="A92" s="62" t="s">
        <v>1322</v>
      </c>
      <c r="B92" s="62" t="s">
        <v>1323</v>
      </c>
      <c r="C92" s="62" t="s">
        <v>1324</v>
      </c>
      <c r="D92" s="62" t="s">
        <v>1325</v>
      </c>
      <c r="E92" s="62" t="s">
        <v>937</v>
      </c>
      <c r="F92" s="62" t="s">
        <v>1005</v>
      </c>
    </row>
    <row r="93" spans="1:6" x14ac:dyDescent="0.2">
      <c r="A93" s="9" t="s">
        <v>1326</v>
      </c>
      <c r="B93" s="4" t="s">
        <v>1114</v>
      </c>
      <c r="C93" s="4" t="s">
        <v>1327</v>
      </c>
      <c r="D93" s="4" t="s">
        <v>1326</v>
      </c>
      <c r="E93" s="4" t="s">
        <v>1328</v>
      </c>
      <c r="F93" s="4" t="s">
        <v>1329</v>
      </c>
    </row>
    <row r="94" spans="1:6" x14ac:dyDescent="0.2">
      <c r="A94" s="9" t="s">
        <v>1330</v>
      </c>
      <c r="B94" s="4" t="s">
        <v>1106</v>
      </c>
      <c r="C94" s="4" t="s">
        <v>1331</v>
      </c>
      <c r="D94" s="4" t="s">
        <v>1332</v>
      </c>
      <c r="E94" s="4" t="s">
        <v>996</v>
      </c>
      <c r="F94" s="4" t="s">
        <v>1333</v>
      </c>
    </row>
    <row r="95" spans="1:6" x14ac:dyDescent="0.2">
      <c r="A95" s="9" t="s">
        <v>1334</v>
      </c>
      <c r="B95" s="4" t="s">
        <v>1139</v>
      </c>
      <c r="C95" s="4" t="s">
        <v>1335</v>
      </c>
      <c r="D95" s="4" t="s">
        <v>1336</v>
      </c>
      <c r="E95" s="4" t="s">
        <v>1337</v>
      </c>
      <c r="F95" s="4" t="s">
        <v>1338</v>
      </c>
    </row>
    <row r="96" spans="1:6" x14ac:dyDescent="0.2">
      <c r="A96" s="9" t="s">
        <v>1339</v>
      </c>
      <c r="B96" s="4" t="s">
        <v>1173</v>
      </c>
      <c r="C96" s="4" t="s">
        <v>1340</v>
      </c>
      <c r="D96" s="4" t="s">
        <v>1341</v>
      </c>
      <c r="E96" s="4" t="s">
        <v>1342</v>
      </c>
      <c r="F96" s="4" t="s">
        <v>1343</v>
      </c>
    </row>
    <row r="97" spans="1:6" x14ac:dyDescent="0.2">
      <c r="A97" s="9" t="s">
        <v>1344</v>
      </c>
      <c r="B97" s="4" t="s">
        <v>1188</v>
      </c>
      <c r="C97" s="4" t="s">
        <v>1335</v>
      </c>
      <c r="D97" s="4" t="s">
        <v>1336</v>
      </c>
      <c r="E97" s="4" t="s">
        <v>1345</v>
      </c>
      <c r="F97" s="4" t="s">
        <v>1346</v>
      </c>
    </row>
    <row r="98" spans="1:6" x14ac:dyDescent="0.2">
      <c r="A98" s="9" t="s">
        <v>1347</v>
      </c>
      <c r="B98" s="4" t="s">
        <v>1233</v>
      </c>
      <c r="C98" s="4" t="s">
        <v>1348</v>
      </c>
      <c r="D98" s="4" t="s">
        <v>1349</v>
      </c>
      <c r="E98" s="4" t="s">
        <v>1350</v>
      </c>
      <c r="F98" s="4" t="s">
        <v>1351</v>
      </c>
    </row>
    <row r="99" spans="1:6" x14ac:dyDescent="0.2">
      <c r="A99" s="9" t="s">
        <v>1352</v>
      </c>
      <c r="B99" s="4" t="s">
        <v>1157</v>
      </c>
      <c r="C99" s="4" t="s">
        <v>1348</v>
      </c>
      <c r="D99" s="4" t="s">
        <v>1349</v>
      </c>
      <c r="E99" s="4" t="s">
        <v>1345</v>
      </c>
      <c r="F99" s="4" t="s">
        <v>1353</v>
      </c>
    </row>
    <row r="100" spans="1:6" x14ac:dyDescent="0.2">
      <c r="A100" s="9" t="s">
        <v>1354</v>
      </c>
      <c r="B100" s="4" t="s">
        <v>1247</v>
      </c>
      <c r="C100" s="4" t="s">
        <v>1348</v>
      </c>
      <c r="D100" s="4" t="s">
        <v>1349</v>
      </c>
      <c r="E100" s="4" t="s">
        <v>1355</v>
      </c>
      <c r="F100" s="4" t="s">
        <v>1356</v>
      </c>
    </row>
    <row r="101" spans="1:6" x14ac:dyDescent="0.2">
      <c r="A101" s="9" t="s">
        <v>1357</v>
      </c>
      <c r="B101" s="4" t="s">
        <v>1222</v>
      </c>
      <c r="C101" s="4" t="s">
        <v>1358</v>
      </c>
      <c r="D101" s="4" t="s">
        <v>1332</v>
      </c>
      <c r="E101" s="4" t="s">
        <v>963</v>
      </c>
      <c r="F101" s="4" t="s">
        <v>1359</v>
      </c>
    </row>
    <row r="102" spans="1:6" x14ac:dyDescent="0.2">
      <c r="A102" s="9" t="s">
        <v>1360</v>
      </c>
      <c r="B102" s="4" t="s">
        <v>1216</v>
      </c>
      <c r="C102" s="4" t="s">
        <v>1361</v>
      </c>
      <c r="D102" s="4" t="s">
        <v>1332</v>
      </c>
      <c r="E102" s="4" t="s">
        <v>1362</v>
      </c>
      <c r="F102" s="4" t="s">
        <v>1363</v>
      </c>
    </row>
    <row r="103" spans="1:6" x14ac:dyDescent="0.2">
      <c r="A103" s="9" t="s">
        <v>1364</v>
      </c>
      <c r="B103" s="4" t="s">
        <v>1190</v>
      </c>
      <c r="C103" s="4" t="s">
        <v>1365</v>
      </c>
      <c r="D103" s="4" t="s">
        <v>1332</v>
      </c>
      <c r="E103" s="4" t="s">
        <v>1342</v>
      </c>
      <c r="F103" s="4" t="s">
        <v>1366</v>
      </c>
    </row>
    <row r="104" spans="1:6" x14ac:dyDescent="0.2">
      <c r="A104" s="9" t="s">
        <v>1367</v>
      </c>
      <c r="B104" s="4" t="s">
        <v>1194</v>
      </c>
      <c r="C104" s="4" t="s">
        <v>1365</v>
      </c>
      <c r="D104" s="4" t="s">
        <v>1332</v>
      </c>
      <c r="E104" s="4" t="s">
        <v>1355</v>
      </c>
      <c r="F104" s="4" t="s">
        <v>1368</v>
      </c>
    </row>
    <row r="105" spans="1:6" x14ac:dyDescent="0.2">
      <c r="A105" s="9" t="s">
        <v>201</v>
      </c>
      <c r="B105" s="4" t="s">
        <v>201</v>
      </c>
      <c r="C105" s="4" t="s">
        <v>74</v>
      </c>
      <c r="D105" s="4" t="s">
        <v>74</v>
      </c>
      <c r="E105" s="4" t="s">
        <v>1355</v>
      </c>
      <c r="F105" s="4" t="s">
        <v>1369</v>
      </c>
    </row>
    <row r="107" spans="1:6" x14ac:dyDescent="0.2">
      <c r="A107" s="170" t="s">
        <v>1370</v>
      </c>
      <c r="B107" s="171"/>
      <c r="C107" s="171"/>
      <c r="D107" s="171"/>
      <c r="E107" s="171"/>
      <c r="F107" s="171"/>
    </row>
    <row r="108" spans="1:6" x14ac:dyDescent="0.2">
      <c r="A108" s="32" t="s">
        <v>463</v>
      </c>
      <c r="B108" s="32" t="s">
        <v>856</v>
      </c>
      <c r="C108" s="32" t="s">
        <v>1371</v>
      </c>
      <c r="D108" s="32" t="s">
        <v>1372</v>
      </c>
      <c r="E108" s="32" t="s">
        <v>1373</v>
      </c>
      <c r="F108" s="32"/>
    </row>
    <row r="109" spans="1:6" x14ac:dyDescent="0.2">
      <c r="A109" s="63" t="s">
        <v>1001</v>
      </c>
      <c r="B109" s="93" t="s">
        <v>1374</v>
      </c>
      <c r="C109" s="93" t="s">
        <v>1375</v>
      </c>
      <c r="D109" s="93" t="s">
        <v>1376</v>
      </c>
      <c r="E109" s="93" t="s">
        <v>1377</v>
      </c>
      <c r="F109" s="93"/>
    </row>
    <row r="110" spans="1:6" x14ac:dyDescent="0.2">
      <c r="A110" s="94" t="s">
        <v>1320</v>
      </c>
      <c r="B110" s="95" t="s">
        <v>1378</v>
      </c>
      <c r="C110" s="95" t="s">
        <v>1379</v>
      </c>
      <c r="D110" s="95" t="s">
        <v>1380</v>
      </c>
      <c r="E110" s="95" t="s">
        <v>1381</v>
      </c>
      <c r="F110" s="95"/>
    </row>
    <row r="112" spans="1:6" x14ac:dyDescent="0.2">
      <c r="A112" s="109" t="s">
        <v>1455</v>
      </c>
      <c r="B112" s="1"/>
      <c r="C112" s="1"/>
      <c r="D112" s="1"/>
      <c r="E112" s="1"/>
      <c r="F112" s="1"/>
    </row>
    <row r="113" spans="1:6" x14ac:dyDescent="0.2">
      <c r="A113" s="32" t="s">
        <v>1002</v>
      </c>
      <c r="B113" s="32" t="s">
        <v>1456</v>
      </c>
      <c r="C113" s="32" t="s">
        <v>1457</v>
      </c>
      <c r="D113" s="32" t="s">
        <v>1458</v>
      </c>
      <c r="E113" s="32" t="s">
        <v>1459</v>
      </c>
      <c r="F113" s="32" t="s">
        <v>463</v>
      </c>
    </row>
    <row r="114" spans="1:6" x14ac:dyDescent="0.2">
      <c r="A114" s="63" t="s">
        <v>2026</v>
      </c>
      <c r="B114" s="131" t="s">
        <v>1767</v>
      </c>
      <c r="C114" s="63" t="s">
        <v>2027</v>
      </c>
      <c r="D114" s="63" t="s">
        <v>2028</v>
      </c>
      <c r="E114" s="63" t="s">
        <v>1462</v>
      </c>
      <c r="F114" s="110" t="s">
        <v>1037</v>
      </c>
    </row>
    <row r="115" spans="1:6" x14ac:dyDescent="0.2">
      <c r="A115" s="63" t="s">
        <v>1763</v>
      </c>
      <c r="B115" s="131" t="s">
        <v>1767</v>
      </c>
      <c r="C115" s="63" t="s">
        <v>1765</v>
      </c>
      <c r="D115" s="63" t="s">
        <v>1766</v>
      </c>
      <c r="E115" s="63" t="s">
        <v>1462</v>
      </c>
      <c r="F115" s="132" t="s">
        <v>1466</v>
      </c>
    </row>
    <row r="116" spans="1:6" x14ac:dyDescent="0.2">
      <c r="A116" s="63" t="s">
        <v>1454</v>
      </c>
      <c r="B116" s="116">
        <v>46088</v>
      </c>
      <c r="C116" s="93" t="s">
        <v>1460</v>
      </c>
      <c r="D116" s="93" t="s">
        <v>1461</v>
      </c>
      <c r="E116" s="93" t="s">
        <v>1462</v>
      </c>
      <c r="F116" s="132" t="s">
        <v>1466</v>
      </c>
    </row>
    <row r="117" spans="1:6" x14ac:dyDescent="0.2">
      <c r="A117" s="111" t="s">
        <v>1292</v>
      </c>
      <c r="B117" s="117">
        <v>46083</v>
      </c>
      <c r="C117" s="104" t="s">
        <v>1463</v>
      </c>
      <c r="D117" s="104" t="s">
        <v>1464</v>
      </c>
      <c r="E117" s="104" t="s">
        <v>1465</v>
      </c>
      <c r="F117" s="113" t="s">
        <v>1466</v>
      </c>
    </row>
    <row r="119" spans="1:6" x14ac:dyDescent="0.2">
      <c r="A119" s="96" t="s">
        <v>1467</v>
      </c>
      <c r="B119" s="114"/>
      <c r="C119" s="114"/>
      <c r="D119" s="114"/>
      <c r="E119" s="114"/>
      <c r="F119" s="114"/>
    </row>
    <row r="120" spans="1:6" x14ac:dyDescent="0.2">
      <c r="A120" s="111" t="s">
        <v>1468</v>
      </c>
      <c r="B120" s="104" t="s">
        <v>1469</v>
      </c>
    </row>
    <row r="121" spans="1:6" x14ac:dyDescent="0.2">
      <c r="A121" s="111" t="s">
        <v>1470</v>
      </c>
      <c r="B121" s="104" t="s">
        <v>1471</v>
      </c>
    </row>
    <row r="122" spans="1:6" x14ac:dyDescent="0.2">
      <c r="A122" s="111" t="s">
        <v>1472</v>
      </c>
      <c r="B122" s="104" t="s">
        <v>1473</v>
      </c>
    </row>
    <row r="123" spans="1:6" x14ac:dyDescent="0.2">
      <c r="A123" s="115" t="s">
        <v>1474</v>
      </c>
    </row>
    <row r="125" spans="1:6" x14ac:dyDescent="0.2">
      <c r="A125" s="148"/>
    </row>
    <row r="126" spans="1:6" x14ac:dyDescent="0.2">
      <c r="A126" s="109" t="s">
        <v>1940</v>
      </c>
      <c r="B126" s="1"/>
      <c r="C126" s="1"/>
      <c r="D126" s="1"/>
      <c r="E126" s="1"/>
      <c r="F126" s="1"/>
    </row>
    <row r="127" spans="1:6" x14ac:dyDescent="0.2">
      <c r="A127" s="149" t="s">
        <v>1941</v>
      </c>
    </row>
    <row r="128" spans="1:6" x14ac:dyDescent="0.2">
      <c r="A128" s="148"/>
    </row>
    <row r="129" spans="1:6" x14ac:dyDescent="0.2">
      <c r="A129" s="32" t="s">
        <v>1942</v>
      </c>
      <c r="B129" s="32" t="s">
        <v>1943</v>
      </c>
      <c r="C129" s="32" t="s">
        <v>1944</v>
      </c>
      <c r="D129" s="32" t="s">
        <v>1945</v>
      </c>
      <c r="E129" s="32" t="s">
        <v>1946</v>
      </c>
      <c r="F129" s="32" t="s">
        <v>1947</v>
      </c>
    </row>
    <row r="130" spans="1:6" x14ac:dyDescent="0.2">
      <c r="A130" s="9" t="s">
        <v>1948</v>
      </c>
      <c r="B130" t="s">
        <v>861</v>
      </c>
      <c r="C130" t="s">
        <v>864</v>
      </c>
      <c r="D130" t="s">
        <v>1949</v>
      </c>
      <c r="E130" t="s">
        <v>1950</v>
      </c>
      <c r="F130" t="s">
        <v>1951</v>
      </c>
    </row>
    <row r="131" spans="1:6" x14ac:dyDescent="0.2">
      <c r="A131" s="9" t="s">
        <v>860</v>
      </c>
      <c r="B131" t="s">
        <v>861</v>
      </c>
      <c r="C131" t="s">
        <v>864</v>
      </c>
      <c r="D131" t="s">
        <v>1952</v>
      </c>
      <c r="E131" t="s">
        <v>863</v>
      </c>
      <c r="F131" t="s">
        <v>3</v>
      </c>
    </row>
    <row r="132" spans="1:6" x14ac:dyDescent="0.2">
      <c r="A132" s="9" t="s">
        <v>1953</v>
      </c>
      <c r="B132" t="s">
        <v>861</v>
      </c>
      <c r="C132" t="s">
        <v>864</v>
      </c>
      <c r="D132" t="s">
        <v>1954</v>
      </c>
      <c r="E132" t="s">
        <v>1955</v>
      </c>
      <c r="F132" t="s">
        <v>1763</v>
      </c>
    </row>
    <row r="133" spans="1:6" x14ac:dyDescent="0.2">
      <c r="A133" s="9" t="s">
        <v>1956</v>
      </c>
      <c r="B133" t="s">
        <v>1957</v>
      </c>
      <c r="C133" t="s">
        <v>864</v>
      </c>
      <c r="D133" t="s">
        <v>1958</v>
      </c>
      <c r="E133" t="s">
        <v>1959</v>
      </c>
      <c r="F133" t="s">
        <v>1960</v>
      </c>
    </row>
    <row r="134" spans="1:6" x14ac:dyDescent="0.2">
      <c r="A134" s="9" t="s">
        <v>1961</v>
      </c>
      <c r="B134" t="s">
        <v>1962</v>
      </c>
      <c r="C134" t="s">
        <v>864</v>
      </c>
      <c r="D134" t="s">
        <v>1963</v>
      </c>
      <c r="E134" t="s">
        <v>1964</v>
      </c>
      <c r="F134" t="s">
        <v>1965</v>
      </c>
    </row>
    <row r="135" spans="1:6" x14ac:dyDescent="0.2">
      <c r="A135" s="9" t="s">
        <v>1966</v>
      </c>
      <c r="B135" t="s">
        <v>1967</v>
      </c>
      <c r="C135" t="s">
        <v>864</v>
      </c>
      <c r="D135" t="s">
        <v>1968</v>
      </c>
      <c r="E135" t="s">
        <v>1969</v>
      </c>
      <c r="F135" t="s">
        <v>1970</v>
      </c>
    </row>
    <row r="136" spans="1:6" x14ac:dyDescent="0.2">
      <c r="A136" s="9" t="s">
        <v>1971</v>
      </c>
      <c r="B136" t="s">
        <v>1972</v>
      </c>
      <c r="C136" t="s">
        <v>864</v>
      </c>
      <c r="D136" t="s">
        <v>1973</v>
      </c>
      <c r="E136" t="s">
        <v>1974</v>
      </c>
      <c r="F136" t="s">
        <v>1975</v>
      </c>
    </row>
    <row r="137" spans="1:6" x14ac:dyDescent="0.2">
      <c r="A137" s="9" t="s">
        <v>1976</v>
      </c>
      <c r="B137" t="s">
        <v>1977</v>
      </c>
      <c r="C137" t="s">
        <v>1978</v>
      </c>
      <c r="D137" t="s">
        <v>1979</v>
      </c>
      <c r="E137" t="s">
        <v>1980</v>
      </c>
      <c r="F137" t="s">
        <v>1981</v>
      </c>
    </row>
    <row r="138" spans="1:6" x14ac:dyDescent="0.2">
      <c r="A138" s="9" t="s">
        <v>1982</v>
      </c>
      <c r="B138" t="s">
        <v>1983</v>
      </c>
      <c r="C138" t="s">
        <v>1978</v>
      </c>
      <c r="D138" t="s">
        <v>1984</v>
      </c>
      <c r="E138" t="s">
        <v>1985</v>
      </c>
      <c r="F138" t="s">
        <v>1986</v>
      </c>
    </row>
    <row r="139" spans="1:6" x14ac:dyDescent="0.2">
      <c r="A139" s="9" t="s">
        <v>1987</v>
      </c>
      <c r="B139" t="s">
        <v>1988</v>
      </c>
      <c r="C139" t="s">
        <v>1978</v>
      </c>
      <c r="D139" t="s">
        <v>1989</v>
      </c>
      <c r="E139" t="s">
        <v>1990</v>
      </c>
      <c r="F139" t="s">
        <v>1991</v>
      </c>
    </row>
    <row r="140" spans="1:6" x14ac:dyDescent="0.2">
      <c r="A140" s="9" t="s">
        <v>1992</v>
      </c>
      <c r="B140" t="s">
        <v>1993</v>
      </c>
      <c r="C140" t="s">
        <v>864</v>
      </c>
      <c r="D140" t="s">
        <v>1994</v>
      </c>
      <c r="E140" t="s">
        <v>1995</v>
      </c>
      <c r="F140">
        <v>0.85</v>
      </c>
    </row>
    <row r="141" spans="1:6" x14ac:dyDescent="0.2">
      <c r="A141" s="9" t="s">
        <v>1996</v>
      </c>
      <c r="B141" t="s">
        <v>1997</v>
      </c>
      <c r="C141" t="s">
        <v>1978</v>
      </c>
      <c r="D141" t="s">
        <v>1998</v>
      </c>
      <c r="E141" t="s">
        <v>1999</v>
      </c>
      <c r="F141" t="s">
        <v>2000</v>
      </c>
    </row>
    <row r="142" spans="1:6" x14ac:dyDescent="0.2">
      <c r="A142" s="148"/>
    </row>
    <row r="143" spans="1:6" x14ac:dyDescent="0.2">
      <c r="A143" s="96" t="s">
        <v>2001</v>
      </c>
      <c r="B143" s="114"/>
      <c r="C143" s="114"/>
      <c r="D143" s="114"/>
      <c r="E143" s="114"/>
      <c r="F143" s="114"/>
    </row>
    <row r="144" spans="1:6" x14ac:dyDescent="0.2">
      <c r="A144" s="150" t="s">
        <v>2002</v>
      </c>
      <c r="B144" s="151" t="s">
        <v>861</v>
      </c>
      <c r="C144" s="151" t="s">
        <v>864</v>
      </c>
      <c r="D144" s="151" t="s">
        <v>2003</v>
      </c>
      <c r="F144" s="152" t="s">
        <v>2004</v>
      </c>
    </row>
    <row r="145" spans="1:6" x14ac:dyDescent="0.2">
      <c r="A145" s="152" t="s">
        <v>2005</v>
      </c>
      <c r="B145" s="151" t="s">
        <v>904</v>
      </c>
      <c r="C145" s="151" t="s">
        <v>864</v>
      </c>
      <c r="D145" s="151" t="s">
        <v>2006</v>
      </c>
      <c r="F145" s="152" t="s">
        <v>2007</v>
      </c>
    </row>
    <row r="146" spans="1:6" x14ac:dyDescent="0.2">
      <c r="A146" s="152" t="s">
        <v>2008</v>
      </c>
      <c r="B146" s="151" t="s">
        <v>861</v>
      </c>
      <c r="C146" s="151" t="s">
        <v>864</v>
      </c>
      <c r="D146" s="151" t="s">
        <v>2009</v>
      </c>
      <c r="F146" s="152" t="s">
        <v>2010</v>
      </c>
    </row>
    <row r="147" spans="1:6" x14ac:dyDescent="0.2">
      <c r="A147" s="152" t="s">
        <v>2011</v>
      </c>
      <c r="B147" s="151" t="s">
        <v>2012</v>
      </c>
      <c r="C147" s="151" t="s">
        <v>864</v>
      </c>
      <c r="D147" s="151" t="s">
        <v>2013</v>
      </c>
      <c r="F147" s="152" t="s">
        <v>2014</v>
      </c>
    </row>
    <row r="148" spans="1:6" x14ac:dyDescent="0.2">
      <c r="A148" s="152" t="s">
        <v>2015</v>
      </c>
      <c r="B148" s="151" t="s">
        <v>2016</v>
      </c>
      <c r="C148" s="151" t="s">
        <v>1978</v>
      </c>
      <c r="D148" s="151" t="s">
        <v>2017</v>
      </c>
      <c r="F148" s="152" t="s">
        <v>2018</v>
      </c>
    </row>
    <row r="149" spans="1:6" x14ac:dyDescent="0.2">
      <c r="A149" s="152" t="s">
        <v>2019</v>
      </c>
      <c r="B149" s="151" t="s">
        <v>2016</v>
      </c>
      <c r="C149" s="151" t="s">
        <v>1978</v>
      </c>
      <c r="D149" s="151" t="s">
        <v>2020</v>
      </c>
      <c r="F149" s="152" t="s">
        <v>2021</v>
      </c>
    </row>
    <row r="150" spans="1:6" x14ac:dyDescent="0.2">
      <c r="A150" s="152" t="s">
        <v>2022</v>
      </c>
      <c r="B150" s="151" t="s">
        <v>2016</v>
      </c>
      <c r="C150" s="151" t="s">
        <v>1978</v>
      </c>
      <c r="D150" s="151" t="s">
        <v>2023</v>
      </c>
      <c r="F150" s="152" t="s">
        <v>2024</v>
      </c>
    </row>
    <row r="151" spans="1:6" x14ac:dyDescent="0.2">
      <c r="A151" s="148"/>
    </row>
    <row r="152" spans="1:6" x14ac:dyDescent="0.2">
      <c r="A152" s="153" t="s">
        <v>2025</v>
      </c>
      <c r="B152" s="154"/>
      <c r="C152" s="154"/>
      <c r="D152" s="154"/>
      <c r="E152" s="154"/>
      <c r="F152" s="154"/>
    </row>
  </sheetData>
  <mergeCells count="6">
    <mergeCell ref="A107:F107"/>
    <mergeCell ref="A1:F1"/>
    <mergeCell ref="A3:F3"/>
    <mergeCell ref="A29:F29"/>
    <mergeCell ref="A43:F43"/>
    <mergeCell ref="A91:F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D913-996A-0F44-8CC4-0FB316BF5CDF}">
  <dimension ref="A1:R14"/>
  <sheetViews>
    <sheetView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106" bestFit="1" customWidth="1"/>
    <col min="2" max="2" width="32.33203125" bestFit="1" customWidth="1"/>
    <col min="3" max="3" width="22.6640625" bestFit="1" customWidth="1"/>
    <col min="4" max="4" width="7.5" bestFit="1" customWidth="1"/>
    <col min="5" max="5" width="13.33203125" bestFit="1" customWidth="1"/>
    <col min="6" max="6" width="13.6640625" bestFit="1" customWidth="1"/>
    <col min="7" max="7" width="11.33203125" bestFit="1" customWidth="1"/>
    <col min="8" max="8" width="12.33203125" bestFit="1" customWidth="1"/>
    <col min="9" max="9" width="11" bestFit="1" customWidth="1"/>
    <col min="10" max="10" width="17.1640625" bestFit="1" customWidth="1"/>
    <col min="11" max="11" width="17.5" bestFit="1" customWidth="1"/>
    <col min="12" max="12" width="12.5" bestFit="1" customWidth="1"/>
    <col min="13" max="13" width="15.83203125" bestFit="1" customWidth="1"/>
    <col min="14" max="14" width="11.1640625" bestFit="1" customWidth="1"/>
    <col min="15" max="15" width="19.83203125" bestFit="1" customWidth="1"/>
    <col min="16" max="16" width="32.1640625" bestFit="1" customWidth="1"/>
    <col min="17" max="17" width="12" bestFit="1" customWidth="1"/>
    <col min="18" max="18" width="13.83203125" bestFit="1" customWidth="1"/>
  </cols>
  <sheetData>
    <row r="1" spans="1:18" ht="18" x14ac:dyDescent="0.2">
      <c r="A1" s="178" t="s">
        <v>2029</v>
      </c>
    </row>
    <row r="2" spans="1:18" x14ac:dyDescent="0.2">
      <c r="A2" s="179" t="s">
        <v>2030</v>
      </c>
    </row>
    <row r="4" spans="1:18" x14ac:dyDescent="0.2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505</v>
      </c>
      <c r="J4" s="6" t="s">
        <v>506</v>
      </c>
      <c r="K4" s="6" t="s">
        <v>507</v>
      </c>
      <c r="L4" s="6" t="s">
        <v>508</v>
      </c>
      <c r="M4" s="6" t="s">
        <v>509</v>
      </c>
      <c r="N4" s="6" t="s">
        <v>1103</v>
      </c>
      <c r="O4" s="6" t="s">
        <v>1104</v>
      </c>
      <c r="P4" s="6" t="s">
        <v>1105</v>
      </c>
      <c r="Q4" s="6" t="s">
        <v>1319</v>
      </c>
      <c r="R4" s="6" t="s">
        <v>1722</v>
      </c>
    </row>
    <row r="5" spans="1:18" x14ac:dyDescent="0.2">
      <c r="A5" s="180" t="s">
        <v>1727</v>
      </c>
      <c r="B5" s="181" t="s">
        <v>1728</v>
      </c>
      <c r="C5" s="182" t="s">
        <v>1729</v>
      </c>
      <c r="D5" s="183" t="s">
        <v>333</v>
      </c>
      <c r="E5" s="183" t="s">
        <v>74</v>
      </c>
      <c r="F5" s="183" t="s">
        <v>74</v>
      </c>
      <c r="G5" s="184" t="s">
        <v>37</v>
      </c>
      <c r="H5" s="183" t="s">
        <v>1730</v>
      </c>
      <c r="I5" s="130" t="s">
        <v>1731</v>
      </c>
      <c r="J5" s="130" t="s">
        <v>74</v>
      </c>
      <c r="K5" s="130" t="s">
        <v>74</v>
      </c>
      <c r="L5" s="185" t="s">
        <v>201</v>
      </c>
      <c r="M5" s="130">
        <v>718220008</v>
      </c>
      <c r="N5" s="130" t="s">
        <v>74</v>
      </c>
      <c r="O5" s="130" t="s">
        <v>1222</v>
      </c>
      <c r="P5" s="130" t="s">
        <v>1732</v>
      </c>
      <c r="Q5" s="185" t="s">
        <v>1001</v>
      </c>
      <c r="R5" s="130" t="s">
        <v>11</v>
      </c>
    </row>
    <row r="6" spans="1:18" x14ac:dyDescent="0.2">
      <c r="A6" s="124" t="s">
        <v>1727</v>
      </c>
      <c r="B6" s="125" t="s">
        <v>1733</v>
      </c>
      <c r="C6" s="186" t="s">
        <v>1729</v>
      </c>
      <c r="D6" s="187" t="s">
        <v>333</v>
      </c>
      <c r="E6" s="187" t="s">
        <v>74</v>
      </c>
      <c r="F6" s="187" t="s">
        <v>74</v>
      </c>
      <c r="G6" s="184" t="s">
        <v>37</v>
      </c>
      <c r="H6" s="187" t="s">
        <v>1730</v>
      </c>
      <c r="I6" s="130" t="s">
        <v>1734</v>
      </c>
      <c r="J6" s="130" t="s">
        <v>74</v>
      </c>
      <c r="K6" s="130" t="s">
        <v>74</v>
      </c>
      <c r="L6" s="185" t="s">
        <v>201</v>
      </c>
      <c r="M6" s="130">
        <v>718220008</v>
      </c>
      <c r="N6" s="130" t="s">
        <v>74</v>
      </c>
      <c r="O6" s="130" t="s">
        <v>1222</v>
      </c>
      <c r="P6" s="130" t="s">
        <v>1732</v>
      </c>
      <c r="Q6" s="185" t="s">
        <v>1001</v>
      </c>
      <c r="R6" s="130" t="s">
        <v>11</v>
      </c>
    </row>
    <row r="7" spans="1:18" x14ac:dyDescent="0.2">
      <c r="A7" s="180" t="s">
        <v>1727</v>
      </c>
      <c r="B7" s="181" t="s">
        <v>1735</v>
      </c>
      <c r="C7" s="188" t="s">
        <v>1736</v>
      </c>
      <c r="D7" s="183" t="s">
        <v>333</v>
      </c>
      <c r="E7" s="183" t="s">
        <v>74</v>
      </c>
      <c r="F7" s="183" t="s">
        <v>74</v>
      </c>
      <c r="G7" s="189" t="s">
        <v>1737</v>
      </c>
      <c r="H7" s="183" t="s">
        <v>1730</v>
      </c>
      <c r="I7" s="130" t="s">
        <v>1738</v>
      </c>
      <c r="J7" s="130" t="s">
        <v>74</v>
      </c>
      <c r="K7" s="130" t="s">
        <v>74</v>
      </c>
      <c r="L7" s="188" t="s">
        <v>1739</v>
      </c>
      <c r="M7" s="130">
        <v>62479002</v>
      </c>
      <c r="N7" s="143" t="s">
        <v>1740</v>
      </c>
      <c r="O7" s="130" t="s">
        <v>1222</v>
      </c>
      <c r="P7" s="130" t="s">
        <v>1741</v>
      </c>
      <c r="Q7" s="185" t="s">
        <v>1001</v>
      </c>
      <c r="R7" s="130" t="s">
        <v>11</v>
      </c>
    </row>
    <row r="8" spans="1:18" x14ac:dyDescent="0.2">
      <c r="A8" s="124" t="s">
        <v>1727</v>
      </c>
      <c r="B8" s="125" t="s">
        <v>1742</v>
      </c>
      <c r="C8" s="186" t="s">
        <v>1729</v>
      </c>
      <c r="D8" s="187" t="s">
        <v>333</v>
      </c>
      <c r="E8" s="187" t="s">
        <v>74</v>
      </c>
      <c r="F8" s="187" t="s">
        <v>74</v>
      </c>
      <c r="G8" s="184" t="s">
        <v>37</v>
      </c>
      <c r="H8" s="187" t="s">
        <v>1730</v>
      </c>
      <c r="I8" s="130" t="s">
        <v>1743</v>
      </c>
      <c r="J8" s="130" t="s">
        <v>74</v>
      </c>
      <c r="K8" s="130" t="s">
        <v>74</v>
      </c>
      <c r="L8" s="185" t="s">
        <v>201</v>
      </c>
      <c r="M8" s="130">
        <v>111385000</v>
      </c>
      <c r="N8" s="130" t="s">
        <v>74</v>
      </c>
      <c r="O8" s="130" t="s">
        <v>1222</v>
      </c>
      <c r="P8" s="130" t="s">
        <v>1744</v>
      </c>
      <c r="Q8" s="185" t="s">
        <v>1001</v>
      </c>
      <c r="R8" s="130" t="s">
        <v>11</v>
      </c>
    </row>
    <row r="9" spans="1:18" x14ac:dyDescent="0.2">
      <c r="A9" s="180" t="s">
        <v>1727</v>
      </c>
      <c r="B9" s="181" t="s">
        <v>1745</v>
      </c>
      <c r="C9" s="182" t="s">
        <v>1729</v>
      </c>
      <c r="D9" s="183" t="s">
        <v>333</v>
      </c>
      <c r="E9" s="183" t="s">
        <v>74</v>
      </c>
      <c r="F9" s="183" t="s">
        <v>74</v>
      </c>
      <c r="G9" s="184" t="s">
        <v>37</v>
      </c>
      <c r="H9" s="183" t="s">
        <v>1730</v>
      </c>
      <c r="I9" s="130" t="s">
        <v>1746</v>
      </c>
      <c r="J9" s="130" t="s">
        <v>74</v>
      </c>
      <c r="K9" s="130" t="s">
        <v>74</v>
      </c>
      <c r="L9" s="185" t="s">
        <v>201</v>
      </c>
      <c r="M9" s="130">
        <v>30575002</v>
      </c>
      <c r="N9" s="130" t="s">
        <v>74</v>
      </c>
      <c r="O9" s="130" t="s">
        <v>1222</v>
      </c>
      <c r="P9" s="130" t="s">
        <v>1747</v>
      </c>
      <c r="Q9" s="188" t="s">
        <v>1320</v>
      </c>
      <c r="R9" s="130" t="s">
        <v>11</v>
      </c>
    </row>
    <row r="10" spans="1:18" x14ac:dyDescent="0.2">
      <c r="A10" s="124" t="s">
        <v>1727</v>
      </c>
      <c r="B10" s="125" t="s">
        <v>1748</v>
      </c>
      <c r="C10" s="186" t="s">
        <v>1729</v>
      </c>
      <c r="D10" s="187" t="s">
        <v>333</v>
      </c>
      <c r="E10" s="187" t="s">
        <v>74</v>
      </c>
      <c r="F10" s="187" t="s">
        <v>74</v>
      </c>
      <c r="G10" s="184" t="s">
        <v>37</v>
      </c>
      <c r="H10" s="187" t="s">
        <v>1730</v>
      </c>
      <c r="I10" s="130" t="s">
        <v>1749</v>
      </c>
      <c r="J10" s="130" t="s">
        <v>74</v>
      </c>
      <c r="K10" s="130" t="s">
        <v>74</v>
      </c>
      <c r="L10" s="185" t="s">
        <v>201</v>
      </c>
      <c r="M10" s="130">
        <v>58920007</v>
      </c>
      <c r="N10" s="130" t="s">
        <v>74</v>
      </c>
      <c r="O10" s="130" t="s">
        <v>1222</v>
      </c>
      <c r="P10" s="130" t="s">
        <v>1750</v>
      </c>
      <c r="Q10" s="188" t="s">
        <v>1320</v>
      </c>
      <c r="R10" s="130" t="s">
        <v>11</v>
      </c>
    </row>
    <row r="11" spans="1:18" x14ac:dyDescent="0.2">
      <c r="A11" s="180" t="s">
        <v>1727</v>
      </c>
      <c r="B11" s="181" t="s">
        <v>1751</v>
      </c>
      <c r="C11" s="182" t="s">
        <v>1729</v>
      </c>
      <c r="D11" s="183" t="s">
        <v>333</v>
      </c>
      <c r="E11" s="183" t="s">
        <v>74</v>
      </c>
      <c r="F11" s="183" t="s">
        <v>74</v>
      </c>
      <c r="G11" s="184" t="s">
        <v>37</v>
      </c>
      <c r="H11" s="183" t="s">
        <v>1730</v>
      </c>
      <c r="I11" s="130" t="s">
        <v>1752</v>
      </c>
      <c r="J11" s="130" t="s">
        <v>74</v>
      </c>
      <c r="K11" s="130" t="s">
        <v>74</v>
      </c>
      <c r="L11" s="185" t="s">
        <v>201</v>
      </c>
      <c r="M11" s="130">
        <v>81608008</v>
      </c>
      <c r="N11" s="130" t="s">
        <v>74</v>
      </c>
      <c r="O11" s="130" t="s">
        <v>1222</v>
      </c>
      <c r="P11" s="130" t="s">
        <v>1753</v>
      </c>
      <c r="Q11" s="188" t="s">
        <v>1320</v>
      </c>
      <c r="R11" s="130" t="s">
        <v>11</v>
      </c>
    </row>
    <row r="12" spans="1:18" x14ac:dyDescent="0.2">
      <c r="A12" s="124" t="s">
        <v>1727</v>
      </c>
      <c r="B12" s="125" t="s">
        <v>1754</v>
      </c>
      <c r="C12" s="186" t="s">
        <v>1729</v>
      </c>
      <c r="D12" s="187" t="s">
        <v>333</v>
      </c>
      <c r="E12" s="187" t="s">
        <v>74</v>
      </c>
      <c r="F12" s="187" t="s">
        <v>74</v>
      </c>
      <c r="G12" s="184" t="s">
        <v>37</v>
      </c>
      <c r="H12" s="187" t="s">
        <v>1730</v>
      </c>
      <c r="I12" s="130" t="s">
        <v>1755</v>
      </c>
      <c r="J12" s="130" t="s">
        <v>74</v>
      </c>
      <c r="K12" s="130" t="s">
        <v>74</v>
      </c>
      <c r="L12" s="185" t="s">
        <v>201</v>
      </c>
      <c r="M12" s="130">
        <v>58411000</v>
      </c>
      <c r="N12" s="130" t="s">
        <v>74</v>
      </c>
      <c r="O12" s="130" t="s">
        <v>1222</v>
      </c>
      <c r="P12" s="130" t="s">
        <v>1756</v>
      </c>
      <c r="Q12" s="188" t="s">
        <v>1320</v>
      </c>
      <c r="R12" s="130" t="s">
        <v>11</v>
      </c>
    </row>
    <row r="13" spans="1:18" x14ac:dyDescent="0.2">
      <c r="A13" s="180" t="s">
        <v>1727</v>
      </c>
      <c r="B13" s="181" t="s">
        <v>1757</v>
      </c>
      <c r="C13" s="182" t="s">
        <v>1729</v>
      </c>
      <c r="D13" s="183" t="s">
        <v>333</v>
      </c>
      <c r="E13" s="183" t="s">
        <v>74</v>
      </c>
      <c r="F13" s="183" t="s">
        <v>74</v>
      </c>
      <c r="G13" s="184" t="s">
        <v>37</v>
      </c>
      <c r="H13" s="183" t="s">
        <v>1730</v>
      </c>
      <c r="I13" s="130" t="s">
        <v>1758</v>
      </c>
      <c r="J13" s="130" t="s">
        <v>74</v>
      </c>
      <c r="K13" s="130" t="s">
        <v>74</v>
      </c>
      <c r="L13" s="185" t="s">
        <v>201</v>
      </c>
      <c r="M13" s="130">
        <v>81608004</v>
      </c>
      <c r="N13" s="130" t="s">
        <v>74</v>
      </c>
      <c r="O13" s="130" t="s">
        <v>1222</v>
      </c>
      <c r="P13" s="130" t="s">
        <v>1759</v>
      </c>
      <c r="Q13" s="188" t="s">
        <v>1320</v>
      </c>
      <c r="R13" s="130" t="s">
        <v>11</v>
      </c>
    </row>
    <row r="14" spans="1:18" x14ac:dyDescent="0.2">
      <c r="A14" s="124" t="s">
        <v>1727</v>
      </c>
      <c r="B14" s="125" t="s">
        <v>1760</v>
      </c>
      <c r="C14" s="186" t="s">
        <v>1729</v>
      </c>
      <c r="D14" s="187" t="s">
        <v>333</v>
      </c>
      <c r="E14" s="187" t="s">
        <v>74</v>
      </c>
      <c r="F14" s="187" t="s">
        <v>74</v>
      </c>
      <c r="G14" s="184" t="s">
        <v>37</v>
      </c>
      <c r="H14" s="187" t="s">
        <v>1730</v>
      </c>
      <c r="I14" s="130" t="s">
        <v>1761</v>
      </c>
      <c r="J14" s="130" t="s">
        <v>74</v>
      </c>
      <c r="K14" s="130" t="s">
        <v>74</v>
      </c>
      <c r="L14" s="185" t="s">
        <v>201</v>
      </c>
      <c r="M14" s="130">
        <v>81608006</v>
      </c>
      <c r="N14" s="130" t="s">
        <v>74</v>
      </c>
      <c r="O14" s="130" t="s">
        <v>1222</v>
      </c>
      <c r="P14" s="130" t="s">
        <v>1762</v>
      </c>
      <c r="Q14" s="188" t="s">
        <v>1320</v>
      </c>
      <c r="R14" s="130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Biomarker Report</vt:lpstr>
      <vt:lpstr>Female Patient Variant</vt:lpstr>
      <vt:lpstr>LabCorp Patient Variant</vt:lpstr>
      <vt:lpstr>Longitudinal Tracking</vt:lpstr>
      <vt:lpstr>Patient Clinical Context</vt:lpstr>
      <vt:lpstr>Female Clinical Context</vt:lpstr>
      <vt:lpstr>Agent Metadata &amp; Schema</vt:lpstr>
      <vt:lpstr>Non-Function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Jones</dc:creator>
  <cp:lastModifiedBy>Adam Jones</cp:lastModifiedBy>
  <dcterms:created xsi:type="dcterms:W3CDTF">2026-03-02T00:55:40Z</dcterms:created>
  <dcterms:modified xsi:type="dcterms:W3CDTF">2026-03-07T22:09:11Z</dcterms:modified>
</cp:coreProperties>
</file>