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unj\Desktop\Assignments\Answers\"/>
    </mc:Choice>
  </mc:AlternateContent>
  <xr:revisionPtr revIDLastSave="0" documentId="13_ncr:1_{EAA04BB4-5928-4DE3-89CB-E6DDF72E4039}" xr6:coauthVersionLast="47" xr6:coauthVersionMax="47" xr10:uidLastSave="{00000000-0000-0000-0000-000000000000}"/>
  <bookViews>
    <workbookView xWindow="-90" yWindow="-90" windowWidth="16637" windowHeight="8983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32" i="1" l="1"/>
  <c r="Q23" i="1"/>
  <c r="Q24" i="1"/>
  <c r="Q25" i="1"/>
  <c r="Q26" i="1"/>
  <c r="Q27" i="1"/>
  <c r="Q28" i="1"/>
  <c r="Q29" i="1"/>
  <c r="Q30" i="1"/>
  <c r="Q31" i="1"/>
  <c r="Q22" i="1"/>
  <c r="P23" i="1"/>
  <c r="P24" i="1"/>
  <c r="P25" i="1"/>
  <c r="P26" i="1"/>
  <c r="P27" i="1"/>
  <c r="P28" i="1"/>
  <c r="P29" i="1"/>
  <c r="P30" i="1"/>
  <c r="P31" i="1"/>
  <c r="P32" i="1"/>
  <c r="P22" i="1"/>
  <c r="O22" i="1"/>
  <c r="O24" i="1"/>
  <c r="O23" i="1"/>
  <c r="O25" i="1"/>
  <c r="O26" i="1"/>
  <c r="O27" i="1"/>
  <c r="O28" i="1"/>
  <c r="O29" i="1"/>
  <c r="O30" i="1"/>
  <c r="O31" i="1"/>
  <c r="O3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<sst xmlns="http://schemas.openxmlformats.org/spreadsheetml/2006/main" count="270" uniqueCount="114">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</sst>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2" fontId="4" fillId="0" borderId="4" xfId="0" applyNumberFormat="1" applyFont="1" applyBorder="1"/>
    <xf numFmtId="0" fontId="5" fillId="0" borderId="4" xfId="0" applyFont="1" applyBorder="1"/>
    <xf numFmtId="0" fontId="5" fillId="0" borderId="4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55" zoomScaleNormal="55" workbookViewId="0">
      <selection activeCell="L14" sqref="L14"/>
    </sheetView>
  </sheetViews>
  <sheetFormatPr defaultColWidth="14.421875" defaultRowHeight="15" customHeight="1"/>
  <cols>
    <col min="1" max="4" width="8.69140625" customWidth="1"/>
    <col min="5" max="5" width="9.84375" customWidth="1"/>
    <col min="6" max="7" width="8.69140625" customWidth="1"/>
    <col min="8" max="8" width="18.69140625" customWidth="1"/>
    <col min="9" max="9" width="8.69140625" customWidth="1"/>
    <col min="10" max="10" width="10.69140625" customWidth="1"/>
    <col min="11" max="12" width="8.69140625" customWidth="1"/>
    <col min="13" max="13" width="49.265625" customWidth="1"/>
    <col min="14" max="14" width="13.265625" customWidth="1"/>
    <col min="15" max="15" width="12.84375" customWidth="1"/>
    <col min="16" max="16" width="14.84375" customWidth="1"/>
    <col min="17" max="17" width="9.84375" customWidth="1"/>
    <col min="18" max="26" width="8.691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10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11" t="s">
        <v>49</v>
      </c>
      <c r="N14" s="3">
        <f>AVERAGEIFS(J7:J44,H7:H44,H32,I7:I44,I7)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12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SUMIFS($J$7:$J$44,$H$7:$H$44,$M$22,$I$7:$I$44,N21)</f>
        <v>48000</v>
      </c>
      <c r="O22" s="3">
        <f>SUMIFS($J$7:$J$44,$H$7:$H$44,$M$22,$I$7:$I$44,O21)</f>
        <v>62000</v>
      </c>
      <c r="P22" s="3">
        <f>SUMIFS($J$7:$J$44,$H$7:$H$44,M22,$I$7:$I$44,$P$21)</f>
        <v>0</v>
      </c>
      <c r="Q22" s="3">
        <f>SUMIFS($J$7:$J$44,$H$7:$H$44,M22,$I$7:$I$44,$Q$21)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SUMIFS($J$7:$J$44,$H$7:$H$44,M23,$I$7:$I$44,$N$21)</f>
        <v>183000</v>
      </c>
      <c r="O23" s="3">
        <f t="shared" ref="O23:O32" si="1">SUMIFS($J$7:$J$44,$H$7:$H$44,M23,$I$7:$I$44,$O$21)</f>
        <v>82000</v>
      </c>
      <c r="P23" s="3">
        <f t="shared" ref="P23:P32" si="2">SUMIFS($J$7:$J$44,$H$7:$H$44,M23,$I$7:$I$44,$P$21)</f>
        <v>92000</v>
      </c>
      <c r="Q23" s="3">
        <f t="shared" ref="Q23:Q32" si="3">SUMIFS($J$7:$J$44,$H$7:$H$44,M23,$I$7:$I$44,$Q$21)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>SUMIFS($J$7:$J$44,$H$7:$H$44,M24,$I$7:$I$44,$O$21)</f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12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>SUMIFS($J$7:$J$44,$H$7:$H$44,M32,$I$7:$I$44,$Q$21)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Arun John P</cp:lastModifiedBy>
  <dcterms:created xsi:type="dcterms:W3CDTF">2022-07-27T05:54:27Z</dcterms:created>
  <dcterms:modified xsi:type="dcterms:W3CDTF">2024-01-24T15:04:05Z</dcterms:modified>
</cp:coreProperties>
</file>