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unj\Desktop\DA - Advanced Excel\Advanced MS Excel\Assignments\Answers\"/>
    </mc:Choice>
  </mc:AlternateContent>
  <xr:revisionPtr revIDLastSave="0" documentId="13_ncr:1_{6B25AC79-404F-405C-BC13-D54AE6AB4F3A}" xr6:coauthVersionLast="47" xr6:coauthVersionMax="47" xr10:uidLastSave="{00000000-0000-0000-0000-000000000000}"/>
  <bookViews>
    <workbookView xWindow="-90" yWindow="-90" windowWidth="16637" windowHeight="8983" activeTab="1" xr2:uid="{00000000-000D-0000-FFFF-FFFF00000000}"/>
  </bookViews>
  <sheets>
    <sheet name="Charts1" sheetId="1" r:id="rId1"/>
    <sheet name="Charts2" sheetId="4" r:id="rId2"/>
    <sheet name="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K25" i="4" l="1"/>
  <c r="M22" i="4" s="1"/>
  <c r="D25" i="4"/>
  <c r="E23" i="4"/>
  <c r="F21" i="4" s="1"/>
  <c r="E22" i="4"/>
  <c r="M21" i="4"/>
  <c r="E21" i="4"/>
  <c r="F20" i="4"/>
  <c r="E20" i="4"/>
  <c r="E19" i="4"/>
  <c r="F19" i="4" s="1"/>
  <c r="E18" i="4"/>
  <c r="M17" i="4"/>
  <c r="E17" i="4"/>
  <c r="F16" i="4"/>
  <c r="E16" i="4"/>
  <c r="E15" i="4"/>
  <c r="F15" i="4" s="1"/>
  <c r="E14" i="4"/>
  <c r="M13" i="4"/>
  <c r="E13" i="4"/>
  <c r="F12" i="4"/>
  <c r="E12" i="4"/>
  <c r="E11" i="4"/>
  <c r="F11" i="4" s="1"/>
  <c r="E10" i="4"/>
  <c r="M9" i="4"/>
  <c r="E9" i="4"/>
  <c r="F8" i="4"/>
  <c r="E8" i="4"/>
  <c r="E7" i="4"/>
  <c r="F7" i="4" s="1"/>
  <c r="M8" i="4" l="1"/>
  <c r="M12" i="4"/>
  <c r="M16" i="4"/>
  <c r="M20" i="4"/>
  <c r="F23" i="4"/>
  <c r="M7" i="4"/>
  <c r="F10" i="4"/>
  <c r="M11" i="4"/>
  <c r="F14" i="4"/>
  <c r="M15" i="4"/>
  <c r="F18" i="4"/>
  <c r="M19" i="4"/>
  <c r="F22" i="4"/>
  <c r="M23" i="4"/>
  <c r="F9" i="4"/>
  <c r="M10" i="4"/>
  <c r="F13" i="4"/>
  <c r="M14" i="4"/>
  <c r="F17" i="4"/>
  <c r="M18" i="4"/>
</calcChain>
</file>

<file path=xl/sharedStrings.xml><?xml version="1.0" encoding="utf-8"?>
<sst xmlns="http://schemas.openxmlformats.org/spreadsheetml/2006/main" count="31" uniqueCount="16">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</sst>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0" fillId="5" borderId="0" xfId="0" applyFont="1" applyFill="1" applyAlignment="1"/>
    <xf numFmtId="0" fontId="0" fillId="0" borderId="0" xfId="0"/>
    <xf numFmtId="0" fontId="3" fillId="0" borderId="5" xfId="0" applyFont="1" applyBorder="1"/>
    <xf numFmtId="164" fontId="3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17518379309501E-2"/>
          <c:y val="0.18721924816563917"/>
          <c:w val="0.9311319699590318"/>
          <c:h val="0.72384688414998111"/>
        </c:manualLayout>
      </c:layout>
      <c:lineChart>
        <c:grouping val="standard"/>
        <c:varyColors val="0"/>
        <c:ser>
          <c:idx val="0"/>
          <c:order val="0"/>
          <c:tx>
            <c:strRef>
              <c:f>Charts1!$L$3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25400" dist="50800" dir="5400000" algn="ctr" rotWithShape="0">
                <a:schemeClr val="bg1">
                  <a:alpha val="43000"/>
                </a:schemeClr>
              </a:outerShdw>
            </a:effectLst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>
                <a:outerShdw blurRad="25400" dist="50800" dir="5400000" algn="ctr" rotWithShape="0">
                  <a:schemeClr val="bg1">
                    <a:alpha val="43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Charts1!$K$4:$K$18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Charts1!$L$4:$L$18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2-424D-B4A3-70C21339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42303"/>
        <c:axId val="775557695"/>
      </c:lineChart>
      <c:catAx>
        <c:axId val="7755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57695"/>
        <c:crosses val="autoZero"/>
        <c:auto val="1"/>
        <c:lblAlgn val="ctr"/>
        <c:lblOffset val="100"/>
        <c:tickLblSkip val="2"/>
        <c:noMultiLvlLbl val="0"/>
      </c:catAx>
      <c:valAx>
        <c:axId val="77555769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775542303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468112853402"/>
          <c:y val="0.17171296296296298"/>
          <c:w val="0.86150580589723236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[1]Charts2!$K$5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04-4A47-96E8-FFC5AA9DBBE2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04-4A47-96E8-FFC5AA9DBBE2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[1]Charts2!$J$6:$J$23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[1]Charts2!$K$6:$K$23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4-4A47-96E8-FFC5AA9D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55276976"/>
        <c:axId val="1355276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[1]Charts2!$J$5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[1]Charts2!$J$6:$J$23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[1]Charts2!$J$6:$J$23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0E04-4A47-96E8-FFC5AA9DBB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[1]Charts2!$L$5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headEnd type="oval"/>
                <a:tailEnd w="lg" len="lg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04-4A47-96E8-FFC5AA9DBB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17D72C-77F8-44E2-9AD9-CBABEFCFDAB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04-4A47-96E8-FFC5AA9DBB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043864-6B8B-4A7B-8A89-C4C5F6828F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E04-4A47-96E8-FFC5AA9DBB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243BA7-06A0-4529-992E-CE929E13D7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E04-4A47-96E8-FFC5AA9DBB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FD5729-6D52-477F-9DFA-0FC42E2BA3C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04-4A47-96E8-FFC5AA9DBB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783E152-74D0-4789-BF23-4B0DA14EE47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E04-4A47-96E8-FFC5AA9DBB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E5F1DD2-DF19-4CF3-825D-3A7FC3ED14B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E04-4A47-96E8-FFC5AA9DBB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94D072-9172-48F9-9301-7300F92AC9E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E04-4A47-96E8-FFC5AA9DBB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CE7D76-D85C-4128-9CE3-0DE89A0D30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E04-4A47-96E8-FFC5AA9DBB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1D36C5-17B1-4ED0-9E18-5E163B69255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04-4A47-96E8-FFC5AA9DBB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329AB0-14D1-4AF4-96B5-D9C8557B07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04-4A47-96E8-FFC5AA9DBBE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8E06E2-7FE8-45A8-936A-BF52CF8FB3F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04-4A47-96E8-FFC5AA9DBBE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04EB86-1E82-4CBF-8697-6930E26FBC7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04-4A47-96E8-FFC5AA9DBBE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AFD35FC-711E-4FCB-A565-FFB4A2357B2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04-4A47-96E8-FFC5AA9DBBE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7494EE-1081-4473-8269-AFCB22612E9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04-4A47-96E8-FFC5AA9DBBE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3CBC7C-E457-4FDA-94B1-24E3168A79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04-4A47-96E8-FFC5AA9DBBE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143B14-AF22-49E3-A2DE-79E6D13394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04-4A47-96E8-FFC5AA9DBBE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3CA6A6-106C-4E9B-94DE-1D81440335A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04-4A47-96E8-FFC5AA9DBB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Charts2!$M$6:$M$23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[1]Charts2!$L$6:$L$23</c:f>
              <c:numCache>
                <c:formatCode>General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Charts2!$M$6:$M$23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0E04-4A47-96E8-FFC5AA9D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29056"/>
        <c:axId val="14583086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[1]Charts2!$M$5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Charts2!$M$6:$M$23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1">
                        <c:v>6.5615712624370076E-2</c:v>
                      </c:pt>
                      <c:pt idx="2">
                        <c:v>0.17143041736658482</c:v>
                      </c:pt>
                      <c:pt idx="3">
                        <c:v>0.19378472670887711</c:v>
                      </c:pt>
                      <c:pt idx="4">
                        <c:v>0.26177800749450836</c:v>
                      </c:pt>
                      <c:pt idx="5">
                        <c:v>0.28984364905026488</c:v>
                      </c:pt>
                      <c:pt idx="6">
                        <c:v>0.34649179480553044</c:v>
                      </c:pt>
                      <c:pt idx="7">
                        <c:v>0.45902571391652669</c:v>
                      </c:pt>
                      <c:pt idx="8">
                        <c:v>0.50577594004393334</c:v>
                      </c:pt>
                      <c:pt idx="9">
                        <c:v>0.58811215919369431</c:v>
                      </c:pt>
                      <c:pt idx="10">
                        <c:v>0.6327690916139036</c:v>
                      </c:pt>
                      <c:pt idx="11">
                        <c:v>0.72939656286341903</c:v>
                      </c:pt>
                      <c:pt idx="12">
                        <c:v>0.78946892363354437</c:v>
                      </c:pt>
                      <c:pt idx="13">
                        <c:v>0.86481457552655383</c:v>
                      </c:pt>
                      <c:pt idx="14">
                        <c:v>0.88547615971055693</c:v>
                      </c:pt>
                      <c:pt idx="15">
                        <c:v>0.93322134642718702</c:v>
                      </c:pt>
                      <c:pt idx="16">
                        <c:v>0.95490373433260112</c:v>
                      </c:pt>
                      <c:pt idx="1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[1]Charts2!$M$6:$M$23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1">
                        <c:v>6.5615712624370076E-2</c:v>
                      </c:pt>
                      <c:pt idx="2">
                        <c:v>0.17143041736658482</c:v>
                      </c:pt>
                      <c:pt idx="3">
                        <c:v>0.19378472670887711</c:v>
                      </c:pt>
                      <c:pt idx="4">
                        <c:v>0.26177800749450836</c:v>
                      </c:pt>
                      <c:pt idx="5">
                        <c:v>0.28984364905026488</c:v>
                      </c:pt>
                      <c:pt idx="6">
                        <c:v>0.34649179480553044</c:v>
                      </c:pt>
                      <c:pt idx="7">
                        <c:v>0.45902571391652669</c:v>
                      </c:pt>
                      <c:pt idx="8">
                        <c:v>0.50577594004393334</c:v>
                      </c:pt>
                      <c:pt idx="9">
                        <c:v>0.58811215919369431</c:v>
                      </c:pt>
                      <c:pt idx="10">
                        <c:v>0.6327690916139036</c:v>
                      </c:pt>
                      <c:pt idx="11">
                        <c:v>0.72939656286341903</c:v>
                      </c:pt>
                      <c:pt idx="12">
                        <c:v>0.78946892363354437</c:v>
                      </c:pt>
                      <c:pt idx="13">
                        <c:v>0.86481457552655383</c:v>
                      </c:pt>
                      <c:pt idx="14">
                        <c:v>0.88547615971055693</c:v>
                      </c:pt>
                      <c:pt idx="15">
                        <c:v>0.93322134642718702</c:v>
                      </c:pt>
                      <c:pt idx="16">
                        <c:v>0.95490373433260112</c:v>
                      </c:pt>
                      <c:pt idx="1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0E04-4A47-96E8-FFC5AA9DBBE2}"/>
                  </c:ext>
                </c:extLst>
              </c15:ser>
            </c15:filteredLineSeries>
          </c:ext>
        </c:extLst>
      </c:lineChart>
      <c:catAx>
        <c:axId val="13552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76144"/>
        <c:crosses val="autoZero"/>
        <c:auto val="1"/>
        <c:lblAlgn val="ctr"/>
        <c:lblOffset val="100"/>
        <c:noMultiLvlLbl val="0"/>
      </c:catAx>
      <c:valAx>
        <c:axId val="13552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76976"/>
        <c:crosses val="autoZero"/>
        <c:crossBetween val="between"/>
      </c:valAx>
      <c:valAx>
        <c:axId val="145830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29056"/>
        <c:crosses val="max"/>
        <c:crossBetween val="between"/>
      </c:valAx>
      <c:catAx>
        <c:axId val="1458329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583086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54324683965396E-2"/>
          <c:y val="0.17629407051282051"/>
          <c:w val="0.8664779577155427"/>
          <c:h val="0.716063808512206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'[2]3'!$L$5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E2228"/>
                </a:solidFill>
                <a:prstDash val="dash"/>
                <a:round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0"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'[2]3'!$K$6:$K$37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'[2]3'!$L$6:$L$37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8-44F8-82C8-D5696C03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76975"/>
        <c:axId val="1864671983"/>
      </c:scatterChart>
      <c:valAx>
        <c:axId val="186467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71983"/>
        <c:crosses val="autoZero"/>
        <c:crossBetween val="midCat"/>
      </c:valAx>
      <c:valAx>
        <c:axId val="18646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7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383722</xdr:colOff>
      <xdr:row>3</xdr:row>
      <xdr:rowOff>166006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722" y="704849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97972</xdr:colOff>
      <xdr:row>4</xdr:row>
      <xdr:rowOff>1</xdr:rowOff>
    </xdr:from>
    <xdr:to>
      <xdr:col>13</xdr:col>
      <xdr:colOff>122465</xdr:colOff>
      <xdr:row>14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E02D9-3805-4E32-AABB-DB8C5088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445344</xdr:colOff>
      <xdr:row>7</xdr:row>
      <xdr:rowOff>34019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E62649C5-3805-4DD0-81A4-A7857B3868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5344" y="1291319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101081</xdr:colOff>
      <xdr:row>4</xdr:row>
      <xdr:rowOff>132962</xdr:rowOff>
    </xdr:from>
    <xdr:to>
      <xdr:col>22</xdr:col>
      <xdr:colOff>225489</xdr:colOff>
      <xdr:row>21</xdr:row>
      <xdr:rowOff>77755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472B3-91AE-45CE-9EAC-D6149CDCC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42800</xdr:colOff>
      <xdr:row>7</xdr:row>
      <xdr:rowOff>37357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00" y="1284266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460168</xdr:colOff>
      <xdr:row>7</xdr:row>
      <xdr:rowOff>138545</xdr:rowOff>
    </xdr:from>
    <xdr:to>
      <xdr:col>20</xdr:col>
      <xdr:colOff>440492</xdr:colOff>
      <xdr:row>28</xdr:row>
      <xdr:rowOff>141818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07173-5687-4B5B-AC68-17ED2A2EA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j/Desktop/Assignments/Assignment%20Day%2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j/Desktop/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1"/>
      <sheetName val="Charts2"/>
      <sheetName val="3"/>
    </sheetNames>
    <sheetDataSet>
      <sheetData sheetId="0"/>
      <sheetData sheetId="1">
        <row r="5">
          <cell r="J5" t="str">
            <v>Date</v>
          </cell>
          <cell r="K5" t="str">
            <v>Revenue'000</v>
          </cell>
          <cell r="L5" t="str">
            <v>Running Total</v>
          </cell>
          <cell r="M5" t="str">
            <v>%</v>
          </cell>
        </row>
        <row r="6">
          <cell r="J6">
            <v>2005</v>
          </cell>
          <cell r="K6">
            <v>528</v>
          </cell>
          <cell r="L6"/>
          <cell r="M6"/>
        </row>
        <row r="7">
          <cell r="J7">
            <v>2006</v>
          </cell>
          <cell r="K7">
            <v>4550</v>
          </cell>
          <cell r="L7">
            <v>5078</v>
          </cell>
          <cell r="M7">
            <v>6.5615712624370076E-2</v>
          </cell>
        </row>
        <row r="8">
          <cell r="J8">
            <v>2007</v>
          </cell>
          <cell r="K8">
            <v>8189</v>
          </cell>
          <cell r="L8">
            <v>13267</v>
          </cell>
          <cell r="M8">
            <v>0.17143041736658482</v>
          </cell>
        </row>
        <row r="9">
          <cell r="J9">
            <v>2008</v>
          </cell>
          <cell r="K9">
            <v>1730</v>
          </cell>
          <cell r="L9">
            <v>14997</v>
          </cell>
          <cell r="M9">
            <v>0.19378472670887711</v>
          </cell>
        </row>
        <row r="10">
          <cell r="J10">
            <v>2009</v>
          </cell>
          <cell r="K10">
            <v>5262</v>
          </cell>
          <cell r="L10">
            <v>20259</v>
          </cell>
          <cell r="M10">
            <v>0.26177800749450836</v>
          </cell>
        </row>
        <row r="11">
          <cell r="J11">
            <v>2010</v>
          </cell>
          <cell r="K11">
            <v>2172</v>
          </cell>
          <cell r="L11">
            <v>22431</v>
          </cell>
          <cell r="M11">
            <v>0.28984364905026488</v>
          </cell>
        </row>
        <row r="12">
          <cell r="J12">
            <v>2011</v>
          </cell>
          <cell r="K12">
            <v>4384</v>
          </cell>
          <cell r="L12">
            <v>26815</v>
          </cell>
          <cell r="M12">
            <v>0.34649179480553044</v>
          </cell>
        </row>
        <row r="13">
          <cell r="J13">
            <v>2012</v>
          </cell>
          <cell r="K13">
            <v>8709</v>
          </cell>
          <cell r="L13">
            <v>35524</v>
          </cell>
          <cell r="M13">
            <v>0.45902571391652669</v>
          </cell>
        </row>
        <row r="14">
          <cell r="J14">
            <v>2013</v>
          </cell>
          <cell r="K14">
            <v>3618</v>
          </cell>
          <cell r="L14">
            <v>39142</v>
          </cell>
          <cell r="M14">
            <v>0.50577594004393334</v>
          </cell>
        </row>
        <row r="15">
          <cell r="J15">
            <v>2014</v>
          </cell>
          <cell r="K15">
            <v>6372</v>
          </cell>
          <cell r="L15">
            <v>45514</v>
          </cell>
          <cell r="M15">
            <v>0.58811215919369431</v>
          </cell>
        </row>
        <row r="16">
          <cell r="J16">
            <v>2015</v>
          </cell>
          <cell r="K16">
            <v>3456</v>
          </cell>
          <cell r="L16">
            <v>48970</v>
          </cell>
          <cell r="M16">
            <v>0.6327690916139036</v>
          </cell>
        </row>
        <row r="17">
          <cell r="J17">
            <v>2016</v>
          </cell>
          <cell r="K17">
            <v>7478</v>
          </cell>
          <cell r="L17">
            <v>56448</v>
          </cell>
          <cell r="M17">
            <v>0.72939656286341903</v>
          </cell>
        </row>
        <row r="18">
          <cell r="J18">
            <v>2017</v>
          </cell>
          <cell r="K18">
            <v>4649</v>
          </cell>
          <cell r="L18">
            <v>61097</v>
          </cell>
          <cell r="M18">
            <v>0.78946892363354437</v>
          </cell>
        </row>
        <row r="19">
          <cell r="J19">
            <v>2018</v>
          </cell>
          <cell r="K19">
            <v>5831</v>
          </cell>
          <cell r="L19">
            <v>66928</v>
          </cell>
          <cell r="M19">
            <v>0.86481457552655383</v>
          </cell>
        </row>
        <row r="20">
          <cell r="J20">
            <v>2019</v>
          </cell>
          <cell r="K20">
            <v>1599</v>
          </cell>
          <cell r="L20">
            <v>68527</v>
          </cell>
          <cell r="M20">
            <v>0.88547615971055693</v>
          </cell>
        </row>
        <row r="21">
          <cell r="J21">
            <v>2020</v>
          </cell>
          <cell r="K21">
            <v>3695</v>
          </cell>
          <cell r="L21">
            <v>72222</v>
          </cell>
          <cell r="M21">
            <v>0.93322134642718702</v>
          </cell>
        </row>
        <row r="22">
          <cell r="J22">
            <v>2021</v>
          </cell>
          <cell r="K22">
            <v>1678</v>
          </cell>
          <cell r="L22">
            <v>73900</v>
          </cell>
          <cell r="M22">
            <v>0.95490373433260112</v>
          </cell>
        </row>
        <row r="23">
          <cell r="J23">
            <v>2022</v>
          </cell>
          <cell r="K23">
            <v>3490</v>
          </cell>
          <cell r="L23">
            <v>77390</v>
          </cell>
          <cell r="M23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1"/>
      <sheetName val="Charts2"/>
      <sheetName val="chart2 copy2"/>
      <sheetName val="chart2 copy"/>
      <sheetName val="Backup only axis need to change"/>
      <sheetName val="3"/>
    </sheetNames>
    <sheetDataSet>
      <sheetData sheetId="0"/>
      <sheetData sheetId="1"/>
      <sheetData sheetId="2"/>
      <sheetData sheetId="3"/>
      <sheetData sheetId="4"/>
      <sheetData sheetId="5">
        <row r="5">
          <cell r="L5" t="str">
            <v>weight</v>
          </cell>
        </row>
        <row r="6">
          <cell r="K6">
            <v>130</v>
          </cell>
          <cell r="L6">
            <v>3504</v>
          </cell>
        </row>
        <row r="7">
          <cell r="K7">
            <v>165</v>
          </cell>
          <cell r="L7">
            <v>3693</v>
          </cell>
        </row>
        <row r="8">
          <cell r="K8">
            <v>150</v>
          </cell>
          <cell r="L8">
            <v>3436</v>
          </cell>
        </row>
        <row r="9">
          <cell r="K9">
            <v>150</v>
          </cell>
          <cell r="L9">
            <v>3433</v>
          </cell>
        </row>
        <row r="10">
          <cell r="K10">
            <v>140</v>
          </cell>
          <cell r="L10">
            <v>3449</v>
          </cell>
        </row>
        <row r="11">
          <cell r="K11">
            <v>198</v>
          </cell>
          <cell r="L11">
            <v>4341</v>
          </cell>
        </row>
        <row r="12">
          <cell r="K12">
            <v>220</v>
          </cell>
          <cell r="L12">
            <v>4354</v>
          </cell>
        </row>
        <row r="13">
          <cell r="K13">
            <v>215</v>
          </cell>
          <cell r="L13">
            <v>4312</v>
          </cell>
        </row>
        <row r="14">
          <cell r="K14">
            <v>225</v>
          </cell>
          <cell r="L14">
            <v>4425</v>
          </cell>
        </row>
        <row r="15">
          <cell r="K15">
            <v>190</v>
          </cell>
          <cell r="L15">
            <v>3850</v>
          </cell>
        </row>
        <row r="16">
          <cell r="K16">
            <v>170</v>
          </cell>
          <cell r="L16">
            <v>3563</v>
          </cell>
        </row>
        <row r="17">
          <cell r="K17">
            <v>160</v>
          </cell>
          <cell r="L17">
            <v>3609</v>
          </cell>
        </row>
        <row r="18">
          <cell r="K18">
            <v>150</v>
          </cell>
          <cell r="L18">
            <v>3761</v>
          </cell>
        </row>
        <row r="19">
          <cell r="K19">
            <v>225</v>
          </cell>
          <cell r="L19">
            <v>3086</v>
          </cell>
        </row>
        <row r="20">
          <cell r="K20">
            <v>95</v>
          </cell>
          <cell r="L20">
            <v>2372</v>
          </cell>
        </row>
        <row r="21">
          <cell r="K21">
            <v>95</v>
          </cell>
          <cell r="L21">
            <v>2833</v>
          </cell>
        </row>
        <row r="22">
          <cell r="K22">
            <v>97</v>
          </cell>
          <cell r="L22">
            <v>2774</v>
          </cell>
        </row>
        <row r="23">
          <cell r="K23">
            <v>85</v>
          </cell>
          <cell r="L23">
            <v>2587</v>
          </cell>
        </row>
        <row r="24">
          <cell r="K24">
            <v>88</v>
          </cell>
          <cell r="L24">
            <v>2130</v>
          </cell>
        </row>
        <row r="25">
          <cell r="K25">
            <v>46</v>
          </cell>
          <cell r="L25">
            <v>1835</v>
          </cell>
        </row>
        <row r="26">
          <cell r="K26">
            <v>87</v>
          </cell>
          <cell r="L26">
            <v>2672</v>
          </cell>
        </row>
        <row r="27">
          <cell r="K27">
            <v>90</v>
          </cell>
          <cell r="L27">
            <v>2430</v>
          </cell>
        </row>
        <row r="28">
          <cell r="K28">
            <v>95</v>
          </cell>
          <cell r="L28">
            <v>2375</v>
          </cell>
        </row>
        <row r="29">
          <cell r="K29">
            <v>113</v>
          </cell>
          <cell r="L29">
            <v>2234</v>
          </cell>
        </row>
        <row r="30">
          <cell r="K30">
            <v>90</v>
          </cell>
          <cell r="L30">
            <v>2648</v>
          </cell>
        </row>
        <row r="31">
          <cell r="K31">
            <v>215</v>
          </cell>
          <cell r="L31">
            <v>4615</v>
          </cell>
        </row>
        <row r="32">
          <cell r="K32">
            <v>200</v>
          </cell>
          <cell r="L32">
            <v>4376</v>
          </cell>
        </row>
        <row r="33">
          <cell r="K33">
            <v>210</v>
          </cell>
          <cell r="L33">
            <v>4382</v>
          </cell>
        </row>
        <row r="34">
          <cell r="K34">
            <v>193</v>
          </cell>
          <cell r="L34">
            <v>4732</v>
          </cell>
        </row>
        <row r="35">
          <cell r="K35">
            <v>88</v>
          </cell>
          <cell r="L35">
            <v>2130</v>
          </cell>
        </row>
        <row r="36">
          <cell r="K36">
            <v>90</v>
          </cell>
          <cell r="L36">
            <v>2264</v>
          </cell>
        </row>
        <row r="37">
          <cell r="K37">
            <v>95</v>
          </cell>
          <cell r="L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"/>
  <sheetViews>
    <sheetView zoomScaleNormal="100" workbookViewId="0">
      <selection activeCell="Q6" sqref="Q6"/>
    </sheetView>
  </sheetViews>
  <sheetFormatPr defaultColWidth="14.421875" defaultRowHeight="15" customHeight="1" x14ac:dyDescent="0.85"/>
  <cols>
    <col min="1" max="3" width="8.69140625" customWidth="1"/>
    <col min="4" max="4" width="11.69140625" customWidth="1"/>
    <col min="5" max="9" width="8.69140625" customWidth="1"/>
    <col min="10" max="10" width="17.421875" bestFit="1" customWidth="1"/>
    <col min="11" max="11" width="10.65234375" bestFit="1" customWidth="1"/>
    <col min="12" max="12" width="14.03515625" customWidth="1"/>
    <col min="13" max="26" width="8.69140625" customWidth="1"/>
  </cols>
  <sheetData>
    <row r="1" spans="3:12" ht="14.25" customHeight="1" x14ac:dyDescent="0.85"/>
    <row r="2" spans="3:12" ht="14.25" customHeight="1" x14ac:dyDescent="0.85">
      <c r="C2" s="1" t="s">
        <v>0</v>
      </c>
    </row>
    <row r="3" spans="3:12" ht="14.25" customHeight="1" x14ac:dyDescent="0.85">
      <c r="C3" s="1" t="s">
        <v>1</v>
      </c>
      <c r="J3" s="19" t="s">
        <v>15</v>
      </c>
      <c r="K3" s="2" t="s">
        <v>2</v>
      </c>
      <c r="L3" s="2" t="s">
        <v>3</v>
      </c>
    </row>
    <row r="4" spans="3:12" ht="14.25" customHeight="1" x14ac:dyDescent="0.85">
      <c r="K4" s="3">
        <v>1990</v>
      </c>
      <c r="L4" s="4">
        <v>2156</v>
      </c>
    </row>
    <row r="5" spans="3:12" ht="14.25" customHeight="1" x14ac:dyDescent="0.85">
      <c r="C5" s="2" t="s">
        <v>2</v>
      </c>
      <c r="D5" s="2" t="s">
        <v>3</v>
      </c>
      <c r="K5" s="3">
        <v>1991</v>
      </c>
      <c r="L5" s="4">
        <v>3562</v>
      </c>
    </row>
    <row r="6" spans="3:12" ht="14.25" customHeight="1" x14ac:dyDescent="0.85">
      <c r="C6" s="3">
        <v>1990</v>
      </c>
      <c r="D6" s="4">
        <v>2156</v>
      </c>
      <c r="K6" s="3">
        <v>1992</v>
      </c>
      <c r="L6" s="4">
        <v>7506</v>
      </c>
    </row>
    <row r="7" spans="3:12" ht="14.25" customHeight="1" x14ac:dyDescent="0.85">
      <c r="C7" s="3">
        <v>1991</v>
      </c>
      <c r="D7" s="4">
        <v>3562</v>
      </c>
      <c r="K7" s="3">
        <v>1993</v>
      </c>
      <c r="L7" s="4">
        <v>6258</v>
      </c>
    </row>
    <row r="8" spans="3:12" ht="14.25" customHeight="1" x14ac:dyDescent="0.85">
      <c r="C8" s="3">
        <v>1992</v>
      </c>
      <c r="D8" s="4">
        <v>7506</v>
      </c>
      <c r="K8" s="3">
        <v>1994</v>
      </c>
      <c r="L8" s="4">
        <v>6279</v>
      </c>
    </row>
    <row r="9" spans="3:12" ht="14.25" customHeight="1" x14ac:dyDescent="0.85">
      <c r="C9" s="3">
        <v>1993</v>
      </c>
      <c r="D9" s="4">
        <v>6258</v>
      </c>
      <c r="K9" s="3">
        <v>1995</v>
      </c>
      <c r="L9" s="4">
        <v>1963</v>
      </c>
    </row>
    <row r="10" spans="3:12" ht="14.25" customHeight="1" x14ac:dyDescent="0.85">
      <c r="C10" s="3">
        <v>1994</v>
      </c>
      <c r="D10" s="4">
        <v>6279</v>
      </c>
      <c r="K10" s="3">
        <v>1996</v>
      </c>
      <c r="L10" s="4">
        <v>6736</v>
      </c>
    </row>
    <row r="11" spans="3:12" ht="14.25" customHeight="1" x14ac:dyDescent="0.85">
      <c r="C11" s="3">
        <v>1995</v>
      </c>
      <c r="D11" s="4">
        <v>1963</v>
      </c>
      <c r="K11" s="3">
        <v>1997</v>
      </c>
      <c r="L11" s="4">
        <v>3280</v>
      </c>
    </row>
    <row r="12" spans="3:12" ht="14.25" customHeight="1" x14ac:dyDescent="0.85">
      <c r="C12" s="3">
        <v>1996</v>
      </c>
      <c r="D12" s="4">
        <v>6736</v>
      </c>
      <c r="K12" s="3">
        <v>1998</v>
      </c>
      <c r="L12" s="4">
        <v>8398</v>
      </c>
    </row>
    <row r="13" spans="3:12" ht="14.25" customHeight="1" x14ac:dyDescent="0.85">
      <c r="C13" s="3">
        <v>1997</v>
      </c>
      <c r="D13" s="4">
        <v>3280</v>
      </c>
      <c r="K13" s="3">
        <v>1999</v>
      </c>
      <c r="L13" s="4">
        <v>2882</v>
      </c>
    </row>
    <row r="14" spans="3:12" ht="14.25" customHeight="1" x14ac:dyDescent="0.85">
      <c r="C14" s="3">
        <v>1998</v>
      </c>
      <c r="D14" s="4">
        <v>8398</v>
      </c>
      <c r="K14" s="3">
        <v>2000</v>
      </c>
      <c r="L14" s="4">
        <v>4686</v>
      </c>
    </row>
    <row r="15" spans="3:12" ht="14.25" customHeight="1" x14ac:dyDescent="0.85">
      <c r="C15" s="3">
        <v>1999</v>
      </c>
      <c r="D15" s="4">
        <v>2882</v>
      </c>
      <c r="K15" s="3">
        <v>2001</v>
      </c>
      <c r="L15" s="4">
        <v>6976</v>
      </c>
    </row>
    <row r="16" spans="3:12" ht="14.25" customHeight="1" x14ac:dyDescent="0.85">
      <c r="C16" s="3">
        <v>2000</v>
      </c>
      <c r="D16" s="4">
        <v>4686</v>
      </c>
      <c r="K16" s="3">
        <v>2002</v>
      </c>
      <c r="L16" s="4">
        <v>2173</v>
      </c>
    </row>
    <row r="17" spans="3:12" ht="14.25" customHeight="1" x14ac:dyDescent="0.85">
      <c r="C17" s="3">
        <v>2001</v>
      </c>
      <c r="D17" s="4">
        <v>6976</v>
      </c>
      <c r="K17" s="3">
        <v>2003</v>
      </c>
      <c r="L17" s="4">
        <v>2166</v>
      </c>
    </row>
    <row r="18" spans="3:12" ht="14.25" customHeight="1" x14ac:dyDescent="0.85">
      <c r="C18" s="3">
        <v>2002</v>
      </c>
      <c r="D18" s="4">
        <v>2173</v>
      </c>
      <c r="K18" s="5">
        <v>2004</v>
      </c>
      <c r="L18" s="6">
        <v>8418</v>
      </c>
    </row>
    <row r="19" spans="3:12" ht="14.25" customHeight="1" x14ac:dyDescent="0.85">
      <c r="C19" s="3">
        <v>2003</v>
      </c>
      <c r="D19" s="4">
        <v>2166</v>
      </c>
    </row>
    <row r="20" spans="3:12" ht="14.25" customHeight="1" x14ac:dyDescent="0.85">
      <c r="C20" s="5">
        <v>2004</v>
      </c>
      <c r="D20" s="6">
        <v>8418</v>
      </c>
    </row>
    <row r="21" spans="3:12" ht="14.25" customHeight="1" x14ac:dyDescent="0.85"/>
    <row r="22" spans="3:12" ht="14.25" customHeight="1" x14ac:dyDescent="0.85"/>
    <row r="23" spans="3:12" ht="14.25" customHeight="1" x14ac:dyDescent="0.85"/>
    <row r="24" spans="3:12" ht="14.25" customHeight="1" x14ac:dyDescent="0.85"/>
    <row r="25" spans="3:12" ht="14.25" customHeight="1" x14ac:dyDescent="0.85"/>
    <row r="26" spans="3:12" ht="14.25" customHeight="1" x14ac:dyDescent="0.85"/>
    <row r="27" spans="3:12" ht="14.25" customHeight="1" x14ac:dyDescent="0.85"/>
    <row r="28" spans="3:12" ht="14.25" customHeight="1" x14ac:dyDescent="0.85"/>
    <row r="29" spans="3:12" ht="14.25" customHeight="1" x14ac:dyDescent="0.85"/>
    <row r="30" spans="3:12" ht="14.25" customHeight="1" x14ac:dyDescent="0.85"/>
    <row r="31" spans="3:12" ht="14.25" customHeight="1" x14ac:dyDescent="0.85"/>
    <row r="32" spans="3:12" ht="14.25" customHeight="1" x14ac:dyDescent="0.85"/>
    <row r="33" ht="14.25" customHeight="1" x14ac:dyDescent="0.85"/>
    <row r="34" ht="14.25" customHeight="1" x14ac:dyDescent="0.85"/>
    <row r="35" ht="14.25" customHeight="1" x14ac:dyDescent="0.85"/>
    <row r="36" ht="14.25" customHeight="1" x14ac:dyDescent="0.85"/>
    <row r="37" ht="14.25" customHeight="1" x14ac:dyDescent="0.85"/>
    <row r="38" ht="14.25" customHeight="1" x14ac:dyDescent="0.85"/>
    <row r="39" ht="14.25" customHeight="1" x14ac:dyDescent="0.85"/>
    <row r="40" ht="14.25" customHeight="1" x14ac:dyDescent="0.85"/>
    <row r="41" ht="14.25" customHeight="1" x14ac:dyDescent="0.85"/>
    <row r="42" ht="14.25" customHeight="1" x14ac:dyDescent="0.85"/>
    <row r="43" ht="14.25" customHeight="1" x14ac:dyDescent="0.85"/>
    <row r="44" ht="14.25" customHeight="1" x14ac:dyDescent="0.85"/>
    <row r="45" ht="14.25" customHeight="1" x14ac:dyDescent="0.85"/>
    <row r="46" ht="14.25" customHeight="1" x14ac:dyDescent="0.85"/>
    <row r="47" ht="14.25" customHeight="1" x14ac:dyDescent="0.85"/>
    <row r="48" ht="14.25" customHeight="1" x14ac:dyDescent="0.85"/>
    <row r="49" ht="14.25" customHeight="1" x14ac:dyDescent="0.85"/>
    <row r="50" ht="14.25" customHeight="1" x14ac:dyDescent="0.85"/>
    <row r="51" ht="14.25" customHeight="1" x14ac:dyDescent="0.85"/>
    <row r="52" ht="14.25" customHeight="1" x14ac:dyDescent="0.85"/>
    <row r="53" ht="14.25" customHeight="1" x14ac:dyDescent="0.85"/>
    <row r="54" ht="14.25" customHeight="1" x14ac:dyDescent="0.85"/>
    <row r="55" ht="14.25" customHeight="1" x14ac:dyDescent="0.85"/>
    <row r="56" ht="14.25" customHeight="1" x14ac:dyDescent="0.85"/>
    <row r="57" ht="14.25" customHeight="1" x14ac:dyDescent="0.85"/>
    <row r="58" ht="14.25" customHeight="1" x14ac:dyDescent="0.85"/>
    <row r="59" ht="14.25" customHeight="1" x14ac:dyDescent="0.85"/>
    <row r="60" ht="14.25" customHeight="1" x14ac:dyDescent="0.85"/>
    <row r="61" ht="14.25" customHeight="1" x14ac:dyDescent="0.85"/>
    <row r="62" ht="14.25" customHeight="1" x14ac:dyDescent="0.85"/>
    <row r="63" ht="14.25" customHeight="1" x14ac:dyDescent="0.85"/>
    <row r="64" ht="14.25" customHeight="1" x14ac:dyDescent="0.85"/>
    <row r="65" ht="14.25" customHeight="1" x14ac:dyDescent="0.85"/>
    <row r="66" ht="14.25" customHeight="1" x14ac:dyDescent="0.85"/>
    <row r="67" ht="14.25" customHeight="1" x14ac:dyDescent="0.85"/>
    <row r="68" ht="14.25" customHeight="1" x14ac:dyDescent="0.85"/>
    <row r="69" ht="14.25" customHeight="1" x14ac:dyDescent="0.85"/>
    <row r="70" ht="14.25" customHeight="1" x14ac:dyDescent="0.85"/>
    <row r="71" ht="14.25" customHeight="1" x14ac:dyDescent="0.85"/>
    <row r="72" ht="14.25" customHeight="1" x14ac:dyDescent="0.85"/>
    <row r="73" ht="14.25" customHeight="1" x14ac:dyDescent="0.85"/>
    <row r="74" ht="14.25" customHeight="1" x14ac:dyDescent="0.85"/>
    <row r="75" ht="14.25" customHeight="1" x14ac:dyDescent="0.85"/>
    <row r="76" ht="14.25" customHeight="1" x14ac:dyDescent="0.85"/>
    <row r="77" ht="14.25" customHeight="1" x14ac:dyDescent="0.85"/>
    <row r="78" ht="14.25" customHeight="1" x14ac:dyDescent="0.85"/>
    <row r="79" ht="14.25" customHeight="1" x14ac:dyDescent="0.85"/>
    <row r="80" ht="14.25" customHeight="1" x14ac:dyDescent="0.85"/>
    <row r="81" ht="14.25" customHeight="1" x14ac:dyDescent="0.85"/>
    <row r="82" ht="14.25" customHeight="1" x14ac:dyDescent="0.85"/>
    <row r="83" ht="14.25" customHeight="1" x14ac:dyDescent="0.85"/>
    <row r="84" ht="14.25" customHeight="1" x14ac:dyDescent="0.85"/>
    <row r="85" ht="14.25" customHeight="1" x14ac:dyDescent="0.85"/>
    <row r="86" ht="14.25" customHeight="1" x14ac:dyDescent="0.85"/>
    <row r="87" ht="14.25" customHeight="1" x14ac:dyDescent="0.85"/>
    <row r="88" ht="14.25" customHeight="1" x14ac:dyDescent="0.85"/>
    <row r="89" ht="14.25" customHeight="1" x14ac:dyDescent="0.85"/>
    <row r="90" ht="14.25" customHeight="1" x14ac:dyDescent="0.85"/>
    <row r="91" ht="14.25" customHeight="1" x14ac:dyDescent="0.85"/>
    <row r="92" ht="14.25" customHeight="1" x14ac:dyDescent="0.85"/>
    <row r="93" ht="14.25" customHeight="1" x14ac:dyDescent="0.85"/>
    <row r="94" ht="14.25" customHeight="1" x14ac:dyDescent="0.85"/>
    <row r="95" ht="14.25" customHeight="1" x14ac:dyDescent="0.85"/>
    <row r="96" ht="14.25" customHeight="1" x14ac:dyDescent="0.85"/>
    <row r="97" ht="14.25" customHeight="1" x14ac:dyDescent="0.85"/>
    <row r="98" ht="14.25" customHeight="1" x14ac:dyDescent="0.85"/>
    <row r="99" ht="14.25" customHeight="1" x14ac:dyDescent="0.85"/>
    <row r="100" ht="14.25" customHeight="1" x14ac:dyDescent="0.85"/>
    <row r="101" ht="14.25" customHeight="1" x14ac:dyDescent="0.85"/>
    <row r="102" ht="14.25" customHeight="1" x14ac:dyDescent="0.85"/>
    <row r="103" ht="14.25" customHeight="1" x14ac:dyDescent="0.85"/>
    <row r="104" ht="14.25" customHeight="1" x14ac:dyDescent="0.85"/>
    <row r="105" ht="14.25" customHeight="1" x14ac:dyDescent="0.85"/>
    <row r="106" ht="14.25" customHeight="1" x14ac:dyDescent="0.85"/>
    <row r="107" ht="14.25" customHeight="1" x14ac:dyDescent="0.85"/>
    <row r="108" ht="14.25" customHeight="1" x14ac:dyDescent="0.85"/>
    <row r="109" ht="14.25" customHeight="1" x14ac:dyDescent="0.85"/>
    <row r="110" ht="14.25" customHeight="1" x14ac:dyDescent="0.85"/>
    <row r="111" ht="14.25" customHeight="1" x14ac:dyDescent="0.85"/>
    <row r="112" ht="14.25" customHeight="1" x14ac:dyDescent="0.85"/>
    <row r="113" ht="14.25" customHeight="1" x14ac:dyDescent="0.85"/>
    <row r="114" ht="14.25" customHeight="1" x14ac:dyDescent="0.85"/>
    <row r="115" ht="14.25" customHeight="1" x14ac:dyDescent="0.85"/>
    <row r="116" ht="14.25" customHeight="1" x14ac:dyDescent="0.85"/>
    <row r="117" ht="14.25" customHeight="1" x14ac:dyDescent="0.85"/>
    <row r="118" ht="14.25" customHeight="1" x14ac:dyDescent="0.85"/>
    <row r="119" ht="14.25" customHeight="1" x14ac:dyDescent="0.85"/>
    <row r="120" ht="14.25" customHeight="1" x14ac:dyDescent="0.85"/>
    <row r="121" ht="14.25" customHeight="1" x14ac:dyDescent="0.85"/>
    <row r="122" ht="14.25" customHeight="1" x14ac:dyDescent="0.85"/>
    <row r="123" ht="14.25" customHeight="1" x14ac:dyDescent="0.85"/>
    <row r="124" ht="14.25" customHeight="1" x14ac:dyDescent="0.85"/>
    <row r="125" ht="14.25" customHeight="1" x14ac:dyDescent="0.85"/>
    <row r="126" ht="14.25" customHeight="1" x14ac:dyDescent="0.85"/>
    <row r="127" ht="14.25" customHeight="1" x14ac:dyDescent="0.85"/>
    <row r="128" ht="14.25" customHeight="1" x14ac:dyDescent="0.85"/>
    <row r="129" ht="14.25" customHeight="1" x14ac:dyDescent="0.85"/>
    <row r="130" ht="14.25" customHeight="1" x14ac:dyDescent="0.85"/>
    <row r="131" ht="14.25" customHeight="1" x14ac:dyDescent="0.85"/>
    <row r="132" ht="14.25" customHeight="1" x14ac:dyDescent="0.85"/>
    <row r="133" ht="14.25" customHeight="1" x14ac:dyDescent="0.85"/>
    <row r="134" ht="14.25" customHeight="1" x14ac:dyDescent="0.85"/>
    <row r="135" ht="14.25" customHeight="1" x14ac:dyDescent="0.85"/>
    <row r="136" ht="14.25" customHeight="1" x14ac:dyDescent="0.85"/>
    <row r="137" ht="14.25" customHeight="1" x14ac:dyDescent="0.85"/>
    <row r="138" ht="14.25" customHeight="1" x14ac:dyDescent="0.85"/>
    <row r="139" ht="14.25" customHeight="1" x14ac:dyDescent="0.85"/>
    <row r="140" ht="14.25" customHeight="1" x14ac:dyDescent="0.85"/>
    <row r="141" ht="14.25" customHeight="1" x14ac:dyDescent="0.85"/>
    <row r="142" ht="14.25" customHeight="1" x14ac:dyDescent="0.85"/>
    <row r="143" ht="14.25" customHeight="1" x14ac:dyDescent="0.85"/>
    <row r="144" ht="14.25" customHeight="1" x14ac:dyDescent="0.85"/>
    <row r="145" ht="14.25" customHeight="1" x14ac:dyDescent="0.85"/>
    <row r="146" ht="14.25" customHeight="1" x14ac:dyDescent="0.85"/>
    <row r="147" ht="14.25" customHeight="1" x14ac:dyDescent="0.85"/>
    <row r="148" ht="14.25" customHeight="1" x14ac:dyDescent="0.85"/>
    <row r="149" ht="14.25" customHeight="1" x14ac:dyDescent="0.85"/>
    <row r="150" ht="14.25" customHeight="1" x14ac:dyDescent="0.85"/>
    <row r="151" ht="14.25" customHeight="1" x14ac:dyDescent="0.85"/>
    <row r="152" ht="14.25" customHeight="1" x14ac:dyDescent="0.85"/>
    <row r="153" ht="14.25" customHeight="1" x14ac:dyDescent="0.85"/>
    <row r="154" ht="14.25" customHeight="1" x14ac:dyDescent="0.85"/>
    <row r="155" ht="14.25" customHeight="1" x14ac:dyDescent="0.85"/>
    <row r="156" ht="14.25" customHeight="1" x14ac:dyDescent="0.85"/>
    <row r="157" ht="14.25" customHeight="1" x14ac:dyDescent="0.85"/>
    <row r="158" ht="14.25" customHeight="1" x14ac:dyDescent="0.85"/>
    <row r="159" ht="14.25" customHeight="1" x14ac:dyDescent="0.85"/>
    <row r="160" ht="14.25" customHeight="1" x14ac:dyDescent="0.85"/>
    <row r="161" ht="14.25" customHeight="1" x14ac:dyDescent="0.85"/>
    <row r="162" ht="14.25" customHeight="1" x14ac:dyDescent="0.85"/>
    <row r="163" ht="14.25" customHeight="1" x14ac:dyDescent="0.85"/>
    <row r="164" ht="14.25" customHeight="1" x14ac:dyDescent="0.85"/>
    <row r="165" ht="14.25" customHeight="1" x14ac:dyDescent="0.85"/>
    <row r="166" ht="14.25" customHeight="1" x14ac:dyDescent="0.85"/>
    <row r="167" ht="14.25" customHeight="1" x14ac:dyDescent="0.85"/>
    <row r="168" ht="14.25" customHeight="1" x14ac:dyDescent="0.85"/>
    <row r="169" ht="14.25" customHeight="1" x14ac:dyDescent="0.85"/>
    <row r="170" ht="14.25" customHeight="1" x14ac:dyDescent="0.85"/>
    <row r="171" ht="14.25" customHeight="1" x14ac:dyDescent="0.85"/>
    <row r="172" ht="14.25" customHeight="1" x14ac:dyDescent="0.85"/>
    <row r="173" ht="14.25" customHeight="1" x14ac:dyDescent="0.85"/>
    <row r="174" ht="14.25" customHeight="1" x14ac:dyDescent="0.85"/>
    <row r="175" ht="14.25" customHeight="1" x14ac:dyDescent="0.85"/>
    <row r="176" ht="14.25" customHeight="1" x14ac:dyDescent="0.85"/>
    <row r="177" ht="14.25" customHeight="1" x14ac:dyDescent="0.85"/>
    <row r="178" ht="14.25" customHeight="1" x14ac:dyDescent="0.85"/>
    <row r="179" ht="14.25" customHeight="1" x14ac:dyDescent="0.85"/>
    <row r="180" ht="14.25" customHeight="1" x14ac:dyDescent="0.85"/>
    <row r="181" ht="14.25" customHeight="1" x14ac:dyDescent="0.85"/>
    <row r="182" ht="14.25" customHeight="1" x14ac:dyDescent="0.85"/>
    <row r="183" ht="14.25" customHeight="1" x14ac:dyDescent="0.85"/>
    <row r="184" ht="14.25" customHeight="1" x14ac:dyDescent="0.85"/>
    <row r="185" ht="14.25" customHeight="1" x14ac:dyDescent="0.85"/>
    <row r="186" ht="14.25" customHeight="1" x14ac:dyDescent="0.85"/>
    <row r="187" ht="14.25" customHeight="1" x14ac:dyDescent="0.85"/>
    <row r="188" ht="14.25" customHeight="1" x14ac:dyDescent="0.85"/>
    <row r="189" ht="14.25" customHeight="1" x14ac:dyDescent="0.85"/>
    <row r="190" ht="14.25" customHeight="1" x14ac:dyDescent="0.85"/>
    <row r="191" ht="14.25" customHeight="1" x14ac:dyDescent="0.85"/>
    <row r="192" ht="14.25" customHeight="1" x14ac:dyDescent="0.85"/>
    <row r="193" ht="14.25" customHeight="1" x14ac:dyDescent="0.85"/>
    <row r="194" ht="14.25" customHeight="1" x14ac:dyDescent="0.85"/>
    <row r="195" ht="14.25" customHeight="1" x14ac:dyDescent="0.85"/>
    <row r="196" ht="14.25" customHeight="1" x14ac:dyDescent="0.85"/>
    <row r="197" ht="14.25" customHeight="1" x14ac:dyDescent="0.85"/>
    <row r="198" ht="14.25" customHeight="1" x14ac:dyDescent="0.85"/>
    <row r="199" ht="14.25" customHeight="1" x14ac:dyDescent="0.85"/>
    <row r="200" ht="14.25" customHeight="1" x14ac:dyDescent="0.85"/>
    <row r="201" ht="14.25" customHeight="1" x14ac:dyDescent="0.85"/>
    <row r="202" ht="14.25" customHeight="1" x14ac:dyDescent="0.85"/>
    <row r="203" ht="14.25" customHeight="1" x14ac:dyDescent="0.85"/>
    <row r="204" ht="14.25" customHeight="1" x14ac:dyDescent="0.85"/>
    <row r="205" ht="14.25" customHeight="1" x14ac:dyDescent="0.85"/>
    <row r="206" ht="14.25" customHeight="1" x14ac:dyDescent="0.85"/>
    <row r="207" ht="14.25" customHeight="1" x14ac:dyDescent="0.85"/>
    <row r="208" ht="14.25" customHeight="1" x14ac:dyDescent="0.85"/>
    <row r="209" ht="14.25" customHeight="1" x14ac:dyDescent="0.85"/>
    <row r="210" ht="14.25" customHeight="1" x14ac:dyDescent="0.85"/>
    <row r="211" ht="14.25" customHeight="1" x14ac:dyDescent="0.85"/>
    <row r="212" ht="14.25" customHeight="1" x14ac:dyDescent="0.85"/>
    <row r="213" ht="14.25" customHeight="1" x14ac:dyDescent="0.85"/>
    <row r="214" ht="14.25" customHeight="1" x14ac:dyDescent="0.85"/>
    <row r="215" ht="14.25" customHeight="1" x14ac:dyDescent="0.85"/>
    <row r="216" ht="14.25" customHeight="1" x14ac:dyDescent="0.85"/>
    <row r="217" ht="14.25" customHeight="1" x14ac:dyDescent="0.85"/>
    <row r="218" ht="14.25" customHeight="1" x14ac:dyDescent="0.85"/>
    <row r="219" ht="14.25" customHeight="1" x14ac:dyDescent="0.85"/>
    <row r="220" ht="14.25" customHeight="1" x14ac:dyDescent="0.85"/>
    <row r="221" ht="14.25" customHeight="1" x14ac:dyDescent="0.85"/>
    <row r="222" ht="14.25" customHeight="1" x14ac:dyDescent="0.85"/>
    <row r="223" ht="14.25" customHeight="1" x14ac:dyDescent="0.85"/>
    <row r="224" ht="14.25" customHeight="1" x14ac:dyDescent="0.85"/>
    <row r="225" ht="14.25" customHeight="1" x14ac:dyDescent="0.85"/>
    <row r="226" ht="14.25" customHeight="1" x14ac:dyDescent="0.85"/>
    <row r="227" ht="14.25" customHeight="1" x14ac:dyDescent="0.85"/>
    <row r="228" ht="14.25" customHeight="1" x14ac:dyDescent="0.85"/>
    <row r="229" ht="14.25" customHeight="1" x14ac:dyDescent="0.85"/>
    <row r="230" ht="14.25" customHeight="1" x14ac:dyDescent="0.85"/>
    <row r="231" ht="14.25" customHeight="1" x14ac:dyDescent="0.85"/>
    <row r="232" ht="14.25" customHeight="1" x14ac:dyDescent="0.85"/>
    <row r="233" ht="14.25" customHeight="1" x14ac:dyDescent="0.85"/>
    <row r="234" ht="14.25" customHeight="1" x14ac:dyDescent="0.85"/>
    <row r="235" ht="14.25" customHeight="1" x14ac:dyDescent="0.85"/>
    <row r="236" ht="14.25" customHeight="1" x14ac:dyDescent="0.85"/>
    <row r="237" ht="14.25" customHeight="1" x14ac:dyDescent="0.85"/>
    <row r="238" ht="14.25" customHeight="1" x14ac:dyDescent="0.85"/>
    <row r="239" ht="14.25" customHeight="1" x14ac:dyDescent="0.85"/>
    <row r="240" ht="14.25" customHeight="1" x14ac:dyDescent="0.85"/>
    <row r="241" ht="14.25" customHeight="1" x14ac:dyDescent="0.85"/>
    <row r="242" ht="14.25" customHeight="1" x14ac:dyDescent="0.85"/>
    <row r="243" ht="14.25" customHeight="1" x14ac:dyDescent="0.85"/>
    <row r="244" ht="14.25" customHeight="1" x14ac:dyDescent="0.85"/>
    <row r="245" ht="14.25" customHeight="1" x14ac:dyDescent="0.85"/>
    <row r="246" ht="14.25" customHeight="1" x14ac:dyDescent="0.85"/>
    <row r="247" ht="14.25" customHeight="1" x14ac:dyDescent="0.85"/>
    <row r="248" ht="14.25" customHeight="1" x14ac:dyDescent="0.85"/>
    <row r="249" ht="14.25" customHeight="1" x14ac:dyDescent="0.85"/>
    <row r="250" ht="14.25" customHeight="1" x14ac:dyDescent="0.85"/>
    <row r="251" ht="14.25" customHeight="1" x14ac:dyDescent="0.85"/>
    <row r="252" ht="14.25" customHeight="1" x14ac:dyDescent="0.85"/>
    <row r="253" ht="14.25" customHeight="1" x14ac:dyDescent="0.85"/>
    <row r="254" ht="14.25" customHeight="1" x14ac:dyDescent="0.85"/>
    <row r="255" ht="14.25" customHeight="1" x14ac:dyDescent="0.85"/>
    <row r="256" ht="14.25" customHeight="1" x14ac:dyDescent="0.85"/>
    <row r="257" ht="14.25" customHeight="1" x14ac:dyDescent="0.85"/>
    <row r="258" ht="14.25" customHeight="1" x14ac:dyDescent="0.85"/>
    <row r="259" ht="14.25" customHeight="1" x14ac:dyDescent="0.85"/>
    <row r="260" ht="14.25" customHeight="1" x14ac:dyDescent="0.85"/>
    <row r="261" ht="14.25" customHeight="1" x14ac:dyDescent="0.85"/>
    <row r="262" ht="14.25" customHeight="1" x14ac:dyDescent="0.85"/>
    <row r="263" ht="14.25" customHeight="1" x14ac:dyDescent="0.85"/>
    <row r="264" ht="14.25" customHeight="1" x14ac:dyDescent="0.85"/>
    <row r="265" ht="14.25" customHeight="1" x14ac:dyDescent="0.85"/>
    <row r="266" ht="14.25" customHeight="1" x14ac:dyDescent="0.85"/>
    <row r="267" ht="14.25" customHeight="1" x14ac:dyDescent="0.85"/>
    <row r="268" ht="14.25" customHeight="1" x14ac:dyDescent="0.85"/>
    <row r="269" ht="14.25" customHeight="1" x14ac:dyDescent="0.85"/>
    <row r="270" ht="14.25" customHeight="1" x14ac:dyDescent="0.85"/>
    <row r="271" ht="14.25" customHeight="1" x14ac:dyDescent="0.85"/>
    <row r="272" ht="14.25" customHeight="1" x14ac:dyDescent="0.85"/>
    <row r="273" ht="14.25" customHeight="1" x14ac:dyDescent="0.85"/>
    <row r="274" ht="14.25" customHeight="1" x14ac:dyDescent="0.85"/>
    <row r="275" ht="14.25" customHeight="1" x14ac:dyDescent="0.85"/>
    <row r="276" ht="14.25" customHeight="1" x14ac:dyDescent="0.85"/>
    <row r="277" ht="14.25" customHeight="1" x14ac:dyDescent="0.85"/>
    <row r="278" ht="14.25" customHeight="1" x14ac:dyDescent="0.85"/>
    <row r="279" ht="14.25" customHeight="1" x14ac:dyDescent="0.85"/>
    <row r="280" ht="14.25" customHeight="1" x14ac:dyDescent="0.85"/>
    <row r="281" ht="14.25" customHeight="1" x14ac:dyDescent="0.85"/>
    <row r="282" ht="14.25" customHeight="1" x14ac:dyDescent="0.85"/>
    <row r="283" ht="14.25" customHeight="1" x14ac:dyDescent="0.85"/>
    <row r="284" ht="14.25" customHeight="1" x14ac:dyDescent="0.85"/>
    <row r="285" ht="14.25" customHeight="1" x14ac:dyDescent="0.85"/>
    <row r="286" ht="14.25" customHeight="1" x14ac:dyDescent="0.85"/>
    <row r="287" ht="14.25" customHeight="1" x14ac:dyDescent="0.85"/>
    <row r="288" ht="14.25" customHeight="1" x14ac:dyDescent="0.85"/>
    <row r="289" ht="14.25" customHeight="1" x14ac:dyDescent="0.85"/>
    <row r="290" ht="14.25" customHeight="1" x14ac:dyDescent="0.85"/>
    <row r="291" ht="14.25" customHeight="1" x14ac:dyDescent="0.85"/>
    <row r="292" ht="14.25" customHeight="1" x14ac:dyDescent="0.85"/>
    <row r="293" ht="14.25" customHeight="1" x14ac:dyDescent="0.85"/>
    <row r="294" ht="14.25" customHeight="1" x14ac:dyDescent="0.85"/>
    <row r="295" ht="14.25" customHeight="1" x14ac:dyDescent="0.85"/>
    <row r="296" ht="14.25" customHeight="1" x14ac:dyDescent="0.85"/>
    <row r="297" ht="14.25" customHeight="1" x14ac:dyDescent="0.85"/>
    <row r="298" ht="14.25" customHeight="1" x14ac:dyDescent="0.85"/>
    <row r="299" ht="14.25" customHeight="1" x14ac:dyDescent="0.85"/>
    <row r="300" ht="14.25" customHeight="1" x14ac:dyDescent="0.85"/>
    <row r="301" ht="14.25" customHeight="1" x14ac:dyDescent="0.85"/>
    <row r="302" ht="14.25" customHeight="1" x14ac:dyDescent="0.85"/>
    <row r="303" ht="14.25" customHeight="1" x14ac:dyDescent="0.85"/>
    <row r="304" ht="14.25" customHeight="1" x14ac:dyDescent="0.85"/>
    <row r="305" ht="14.25" customHeight="1" x14ac:dyDescent="0.85"/>
    <row r="306" ht="14.25" customHeight="1" x14ac:dyDescent="0.85"/>
    <row r="307" ht="14.25" customHeight="1" x14ac:dyDescent="0.85"/>
    <row r="308" ht="14.25" customHeight="1" x14ac:dyDescent="0.85"/>
    <row r="309" ht="14.25" customHeight="1" x14ac:dyDescent="0.85"/>
    <row r="310" ht="14.25" customHeight="1" x14ac:dyDescent="0.85"/>
    <row r="311" ht="14.25" customHeight="1" x14ac:dyDescent="0.85"/>
    <row r="312" ht="14.25" customHeight="1" x14ac:dyDescent="0.85"/>
    <row r="313" ht="14.25" customHeight="1" x14ac:dyDescent="0.85"/>
    <row r="314" ht="14.25" customHeight="1" x14ac:dyDescent="0.85"/>
    <row r="315" ht="14.25" customHeight="1" x14ac:dyDescent="0.85"/>
    <row r="316" ht="14.25" customHeight="1" x14ac:dyDescent="0.85"/>
    <row r="317" ht="14.25" customHeight="1" x14ac:dyDescent="0.85"/>
    <row r="318" ht="14.25" customHeight="1" x14ac:dyDescent="0.85"/>
    <row r="319" ht="14.25" customHeight="1" x14ac:dyDescent="0.85"/>
    <row r="320" ht="14.25" customHeight="1" x14ac:dyDescent="0.85"/>
    <row r="321" ht="14.25" customHeight="1" x14ac:dyDescent="0.85"/>
    <row r="322" ht="14.25" customHeight="1" x14ac:dyDescent="0.85"/>
    <row r="323" ht="14.25" customHeight="1" x14ac:dyDescent="0.85"/>
    <row r="324" ht="14.25" customHeight="1" x14ac:dyDescent="0.85"/>
    <row r="325" ht="14.25" customHeight="1" x14ac:dyDescent="0.85"/>
    <row r="326" ht="14.25" customHeight="1" x14ac:dyDescent="0.85"/>
    <row r="327" ht="14.25" customHeight="1" x14ac:dyDescent="0.85"/>
    <row r="328" ht="14.25" customHeight="1" x14ac:dyDescent="0.85"/>
    <row r="329" ht="14.25" customHeight="1" x14ac:dyDescent="0.85"/>
    <row r="330" ht="14.25" customHeight="1" x14ac:dyDescent="0.85"/>
    <row r="331" ht="14.25" customHeight="1" x14ac:dyDescent="0.85"/>
    <row r="332" ht="14.25" customHeight="1" x14ac:dyDescent="0.85"/>
    <row r="333" ht="14.25" customHeight="1" x14ac:dyDescent="0.85"/>
    <row r="334" ht="14.25" customHeight="1" x14ac:dyDescent="0.85"/>
    <row r="335" ht="14.25" customHeight="1" x14ac:dyDescent="0.85"/>
    <row r="336" ht="14.25" customHeight="1" x14ac:dyDescent="0.85"/>
    <row r="337" ht="14.25" customHeight="1" x14ac:dyDescent="0.85"/>
    <row r="338" ht="14.25" customHeight="1" x14ac:dyDescent="0.85"/>
    <row r="339" ht="14.25" customHeight="1" x14ac:dyDescent="0.85"/>
    <row r="340" ht="14.25" customHeight="1" x14ac:dyDescent="0.85"/>
    <row r="341" ht="14.25" customHeight="1" x14ac:dyDescent="0.85"/>
    <row r="342" ht="14.25" customHeight="1" x14ac:dyDescent="0.85"/>
    <row r="343" ht="14.25" customHeight="1" x14ac:dyDescent="0.85"/>
    <row r="344" ht="14.25" customHeight="1" x14ac:dyDescent="0.85"/>
    <row r="345" ht="14.25" customHeight="1" x14ac:dyDescent="0.85"/>
    <row r="346" ht="14.25" customHeight="1" x14ac:dyDescent="0.85"/>
    <row r="347" ht="14.25" customHeight="1" x14ac:dyDescent="0.85"/>
    <row r="348" ht="14.25" customHeight="1" x14ac:dyDescent="0.85"/>
    <row r="349" ht="14.25" customHeight="1" x14ac:dyDescent="0.85"/>
    <row r="350" ht="14.25" customHeight="1" x14ac:dyDescent="0.85"/>
    <row r="351" ht="14.25" customHeight="1" x14ac:dyDescent="0.85"/>
    <row r="352" ht="14.25" customHeight="1" x14ac:dyDescent="0.85"/>
    <row r="353" ht="14.25" customHeight="1" x14ac:dyDescent="0.85"/>
    <row r="354" ht="14.25" customHeight="1" x14ac:dyDescent="0.85"/>
    <row r="355" ht="14.25" customHeight="1" x14ac:dyDescent="0.85"/>
    <row r="356" ht="14.25" customHeight="1" x14ac:dyDescent="0.85"/>
    <row r="357" ht="14.25" customHeight="1" x14ac:dyDescent="0.85"/>
    <row r="358" ht="14.25" customHeight="1" x14ac:dyDescent="0.85"/>
    <row r="359" ht="14.25" customHeight="1" x14ac:dyDescent="0.85"/>
    <row r="360" ht="14.25" customHeight="1" x14ac:dyDescent="0.85"/>
    <row r="361" ht="14.25" customHeight="1" x14ac:dyDescent="0.85"/>
    <row r="362" ht="14.25" customHeight="1" x14ac:dyDescent="0.85"/>
    <row r="363" ht="14.25" customHeight="1" x14ac:dyDescent="0.85"/>
    <row r="364" ht="14.25" customHeight="1" x14ac:dyDescent="0.85"/>
    <row r="365" ht="14.25" customHeight="1" x14ac:dyDescent="0.85"/>
    <row r="366" ht="14.25" customHeight="1" x14ac:dyDescent="0.85"/>
    <row r="367" ht="14.25" customHeight="1" x14ac:dyDescent="0.85"/>
    <row r="368" ht="14.25" customHeight="1" x14ac:dyDescent="0.85"/>
    <row r="369" ht="14.25" customHeight="1" x14ac:dyDescent="0.85"/>
    <row r="370" ht="14.25" customHeight="1" x14ac:dyDescent="0.85"/>
    <row r="371" ht="14.25" customHeight="1" x14ac:dyDescent="0.85"/>
    <row r="372" ht="14.25" customHeight="1" x14ac:dyDescent="0.85"/>
    <row r="373" ht="14.25" customHeight="1" x14ac:dyDescent="0.85"/>
    <row r="374" ht="14.25" customHeight="1" x14ac:dyDescent="0.85"/>
    <row r="375" ht="14.25" customHeight="1" x14ac:dyDescent="0.85"/>
    <row r="376" ht="14.25" customHeight="1" x14ac:dyDescent="0.85"/>
    <row r="377" ht="14.25" customHeight="1" x14ac:dyDescent="0.85"/>
    <row r="378" ht="14.25" customHeight="1" x14ac:dyDescent="0.85"/>
    <row r="379" ht="14.25" customHeight="1" x14ac:dyDescent="0.85"/>
    <row r="380" ht="14.25" customHeight="1" x14ac:dyDescent="0.85"/>
    <row r="381" ht="14.25" customHeight="1" x14ac:dyDescent="0.85"/>
    <row r="382" ht="14.25" customHeight="1" x14ac:dyDescent="0.85"/>
    <row r="383" ht="14.25" customHeight="1" x14ac:dyDescent="0.85"/>
    <row r="384" ht="14.25" customHeight="1" x14ac:dyDescent="0.85"/>
    <row r="385" ht="14.25" customHeight="1" x14ac:dyDescent="0.85"/>
    <row r="386" ht="14.25" customHeight="1" x14ac:dyDescent="0.85"/>
    <row r="387" ht="14.25" customHeight="1" x14ac:dyDescent="0.85"/>
    <row r="388" ht="14.25" customHeight="1" x14ac:dyDescent="0.85"/>
    <row r="389" ht="14.25" customHeight="1" x14ac:dyDescent="0.85"/>
    <row r="390" ht="14.25" customHeight="1" x14ac:dyDescent="0.85"/>
    <row r="391" ht="14.25" customHeight="1" x14ac:dyDescent="0.85"/>
    <row r="392" ht="14.25" customHeight="1" x14ac:dyDescent="0.85"/>
    <row r="393" ht="14.25" customHeight="1" x14ac:dyDescent="0.85"/>
    <row r="394" ht="14.25" customHeight="1" x14ac:dyDescent="0.85"/>
    <row r="395" ht="14.25" customHeight="1" x14ac:dyDescent="0.85"/>
    <row r="396" ht="14.25" customHeight="1" x14ac:dyDescent="0.85"/>
    <row r="397" ht="14.25" customHeight="1" x14ac:dyDescent="0.85"/>
    <row r="398" ht="14.25" customHeight="1" x14ac:dyDescent="0.85"/>
    <row r="399" ht="14.25" customHeight="1" x14ac:dyDescent="0.85"/>
    <row r="400" ht="14.25" customHeight="1" x14ac:dyDescent="0.85"/>
    <row r="401" ht="14.25" customHeight="1" x14ac:dyDescent="0.85"/>
    <row r="402" ht="14.25" customHeight="1" x14ac:dyDescent="0.85"/>
    <row r="403" ht="14.25" customHeight="1" x14ac:dyDescent="0.85"/>
    <row r="404" ht="14.25" customHeight="1" x14ac:dyDescent="0.85"/>
    <row r="405" ht="14.25" customHeight="1" x14ac:dyDescent="0.85"/>
    <row r="406" ht="14.25" customHeight="1" x14ac:dyDescent="0.85"/>
    <row r="407" ht="14.25" customHeight="1" x14ac:dyDescent="0.85"/>
    <row r="408" ht="14.25" customHeight="1" x14ac:dyDescent="0.85"/>
    <row r="409" ht="14.25" customHeight="1" x14ac:dyDescent="0.85"/>
    <row r="410" ht="14.25" customHeight="1" x14ac:dyDescent="0.85"/>
    <row r="411" ht="14.25" customHeight="1" x14ac:dyDescent="0.85"/>
    <row r="412" ht="14.25" customHeight="1" x14ac:dyDescent="0.85"/>
    <row r="413" ht="14.25" customHeight="1" x14ac:dyDescent="0.85"/>
    <row r="414" ht="14.25" customHeight="1" x14ac:dyDescent="0.85"/>
    <row r="415" ht="14.25" customHeight="1" x14ac:dyDescent="0.85"/>
    <row r="416" ht="14.25" customHeight="1" x14ac:dyDescent="0.85"/>
    <row r="417" ht="14.25" customHeight="1" x14ac:dyDescent="0.85"/>
    <row r="418" ht="14.25" customHeight="1" x14ac:dyDescent="0.85"/>
    <row r="419" ht="14.25" customHeight="1" x14ac:dyDescent="0.85"/>
    <row r="420" ht="14.25" customHeight="1" x14ac:dyDescent="0.85"/>
    <row r="421" ht="14.25" customHeight="1" x14ac:dyDescent="0.85"/>
    <row r="422" ht="14.25" customHeight="1" x14ac:dyDescent="0.85"/>
    <row r="423" ht="14.25" customHeight="1" x14ac:dyDescent="0.85"/>
    <row r="424" ht="14.25" customHeight="1" x14ac:dyDescent="0.85"/>
    <row r="425" ht="14.25" customHeight="1" x14ac:dyDescent="0.85"/>
    <row r="426" ht="14.25" customHeight="1" x14ac:dyDescent="0.85"/>
    <row r="427" ht="14.25" customHeight="1" x14ac:dyDescent="0.85"/>
    <row r="428" ht="14.25" customHeight="1" x14ac:dyDescent="0.85"/>
    <row r="429" ht="14.25" customHeight="1" x14ac:dyDescent="0.85"/>
    <row r="430" ht="14.25" customHeight="1" x14ac:dyDescent="0.85"/>
    <row r="431" ht="14.25" customHeight="1" x14ac:dyDescent="0.85"/>
    <row r="432" ht="14.25" customHeight="1" x14ac:dyDescent="0.85"/>
    <row r="433" ht="14.25" customHeight="1" x14ac:dyDescent="0.85"/>
    <row r="434" ht="14.25" customHeight="1" x14ac:dyDescent="0.85"/>
    <row r="435" ht="14.25" customHeight="1" x14ac:dyDescent="0.85"/>
    <row r="436" ht="14.25" customHeight="1" x14ac:dyDescent="0.85"/>
    <row r="437" ht="14.25" customHeight="1" x14ac:dyDescent="0.85"/>
    <row r="438" ht="14.25" customHeight="1" x14ac:dyDescent="0.85"/>
    <row r="439" ht="14.25" customHeight="1" x14ac:dyDescent="0.85"/>
    <row r="440" ht="14.25" customHeight="1" x14ac:dyDescent="0.85"/>
    <row r="441" ht="14.25" customHeight="1" x14ac:dyDescent="0.85"/>
    <row r="442" ht="14.25" customHeight="1" x14ac:dyDescent="0.85"/>
    <row r="443" ht="14.25" customHeight="1" x14ac:dyDescent="0.85"/>
    <row r="444" ht="14.25" customHeight="1" x14ac:dyDescent="0.85"/>
    <row r="445" ht="14.25" customHeight="1" x14ac:dyDescent="0.85"/>
    <row r="446" ht="14.25" customHeight="1" x14ac:dyDescent="0.85"/>
    <row r="447" ht="14.25" customHeight="1" x14ac:dyDescent="0.85"/>
    <row r="448" ht="14.25" customHeight="1" x14ac:dyDescent="0.85"/>
    <row r="449" ht="14.25" customHeight="1" x14ac:dyDescent="0.85"/>
    <row r="450" ht="14.25" customHeight="1" x14ac:dyDescent="0.85"/>
    <row r="451" ht="14.25" customHeight="1" x14ac:dyDescent="0.85"/>
    <row r="452" ht="14.25" customHeight="1" x14ac:dyDescent="0.85"/>
    <row r="453" ht="14.25" customHeight="1" x14ac:dyDescent="0.85"/>
    <row r="454" ht="14.25" customHeight="1" x14ac:dyDescent="0.85"/>
    <row r="455" ht="14.25" customHeight="1" x14ac:dyDescent="0.85"/>
    <row r="456" ht="14.25" customHeight="1" x14ac:dyDescent="0.85"/>
    <row r="457" ht="14.25" customHeight="1" x14ac:dyDescent="0.85"/>
    <row r="458" ht="14.25" customHeight="1" x14ac:dyDescent="0.85"/>
    <row r="459" ht="14.25" customHeight="1" x14ac:dyDescent="0.85"/>
    <row r="460" ht="14.25" customHeight="1" x14ac:dyDescent="0.85"/>
    <row r="461" ht="14.25" customHeight="1" x14ac:dyDescent="0.85"/>
    <row r="462" ht="14.25" customHeight="1" x14ac:dyDescent="0.85"/>
    <row r="463" ht="14.25" customHeight="1" x14ac:dyDescent="0.85"/>
    <row r="464" ht="14.25" customHeight="1" x14ac:dyDescent="0.85"/>
    <row r="465" ht="14.25" customHeight="1" x14ac:dyDescent="0.85"/>
    <row r="466" ht="14.25" customHeight="1" x14ac:dyDescent="0.85"/>
    <row r="467" ht="14.25" customHeight="1" x14ac:dyDescent="0.85"/>
    <row r="468" ht="14.25" customHeight="1" x14ac:dyDescent="0.85"/>
    <row r="469" ht="14.25" customHeight="1" x14ac:dyDescent="0.85"/>
    <row r="470" ht="14.25" customHeight="1" x14ac:dyDescent="0.85"/>
    <row r="471" ht="14.25" customHeight="1" x14ac:dyDescent="0.85"/>
    <row r="472" ht="14.25" customHeight="1" x14ac:dyDescent="0.85"/>
    <row r="473" ht="14.25" customHeight="1" x14ac:dyDescent="0.85"/>
    <row r="474" ht="14.25" customHeight="1" x14ac:dyDescent="0.85"/>
    <row r="475" ht="14.25" customHeight="1" x14ac:dyDescent="0.85"/>
    <row r="476" ht="14.25" customHeight="1" x14ac:dyDescent="0.85"/>
    <row r="477" ht="14.25" customHeight="1" x14ac:dyDescent="0.85"/>
    <row r="478" ht="14.25" customHeight="1" x14ac:dyDescent="0.85"/>
    <row r="479" ht="14.25" customHeight="1" x14ac:dyDescent="0.85"/>
    <row r="480" ht="14.25" customHeight="1" x14ac:dyDescent="0.85"/>
    <row r="481" ht="14.25" customHeight="1" x14ac:dyDescent="0.85"/>
    <row r="482" ht="14.25" customHeight="1" x14ac:dyDescent="0.85"/>
    <row r="483" ht="14.25" customHeight="1" x14ac:dyDescent="0.85"/>
    <row r="484" ht="14.25" customHeight="1" x14ac:dyDescent="0.85"/>
    <row r="485" ht="14.25" customHeight="1" x14ac:dyDescent="0.85"/>
    <row r="486" ht="14.25" customHeight="1" x14ac:dyDescent="0.85"/>
    <row r="487" ht="14.25" customHeight="1" x14ac:dyDescent="0.85"/>
    <row r="488" ht="14.25" customHeight="1" x14ac:dyDescent="0.85"/>
    <row r="489" ht="14.25" customHeight="1" x14ac:dyDescent="0.85"/>
    <row r="490" ht="14.25" customHeight="1" x14ac:dyDescent="0.85"/>
    <row r="491" ht="14.25" customHeight="1" x14ac:dyDescent="0.85"/>
    <row r="492" ht="14.25" customHeight="1" x14ac:dyDescent="0.85"/>
    <row r="493" ht="14.25" customHeight="1" x14ac:dyDescent="0.85"/>
    <row r="494" ht="14.25" customHeight="1" x14ac:dyDescent="0.85"/>
    <row r="495" ht="14.25" customHeight="1" x14ac:dyDescent="0.85"/>
    <row r="496" ht="14.25" customHeight="1" x14ac:dyDescent="0.85"/>
    <row r="497" ht="14.25" customHeight="1" x14ac:dyDescent="0.85"/>
    <row r="498" ht="14.25" customHeight="1" x14ac:dyDescent="0.85"/>
    <row r="499" ht="14.25" customHeight="1" x14ac:dyDescent="0.85"/>
    <row r="500" ht="14.25" customHeight="1" x14ac:dyDescent="0.85"/>
    <row r="501" ht="14.25" customHeight="1" x14ac:dyDescent="0.85"/>
    <row r="502" ht="14.25" customHeight="1" x14ac:dyDescent="0.85"/>
    <row r="503" ht="14.25" customHeight="1" x14ac:dyDescent="0.85"/>
    <row r="504" ht="14.25" customHeight="1" x14ac:dyDescent="0.85"/>
    <row r="505" ht="14.25" customHeight="1" x14ac:dyDescent="0.85"/>
    <row r="506" ht="14.25" customHeight="1" x14ac:dyDescent="0.85"/>
    <row r="507" ht="14.25" customHeight="1" x14ac:dyDescent="0.85"/>
    <row r="508" ht="14.25" customHeight="1" x14ac:dyDescent="0.85"/>
    <row r="509" ht="14.25" customHeight="1" x14ac:dyDescent="0.85"/>
    <row r="510" ht="14.25" customHeight="1" x14ac:dyDescent="0.85"/>
    <row r="511" ht="14.25" customHeight="1" x14ac:dyDescent="0.85"/>
    <row r="512" ht="14.25" customHeight="1" x14ac:dyDescent="0.85"/>
    <row r="513" ht="14.25" customHeight="1" x14ac:dyDescent="0.85"/>
    <row r="514" ht="14.25" customHeight="1" x14ac:dyDescent="0.85"/>
    <row r="515" ht="14.25" customHeight="1" x14ac:dyDescent="0.85"/>
    <row r="516" ht="14.25" customHeight="1" x14ac:dyDescent="0.85"/>
    <row r="517" ht="14.25" customHeight="1" x14ac:dyDescent="0.85"/>
    <row r="518" ht="14.25" customHeight="1" x14ac:dyDescent="0.85"/>
    <row r="519" ht="14.25" customHeight="1" x14ac:dyDescent="0.85"/>
    <row r="520" ht="14.25" customHeight="1" x14ac:dyDescent="0.85"/>
    <row r="521" ht="14.25" customHeight="1" x14ac:dyDescent="0.85"/>
    <row r="522" ht="14.25" customHeight="1" x14ac:dyDescent="0.85"/>
    <row r="523" ht="14.25" customHeight="1" x14ac:dyDescent="0.85"/>
    <row r="524" ht="14.25" customHeight="1" x14ac:dyDescent="0.85"/>
    <row r="525" ht="14.25" customHeight="1" x14ac:dyDescent="0.85"/>
    <row r="526" ht="14.25" customHeight="1" x14ac:dyDescent="0.85"/>
    <row r="527" ht="14.25" customHeight="1" x14ac:dyDescent="0.85"/>
    <row r="528" ht="14.25" customHeight="1" x14ac:dyDescent="0.85"/>
    <row r="529" ht="14.25" customHeight="1" x14ac:dyDescent="0.85"/>
    <row r="530" ht="14.25" customHeight="1" x14ac:dyDescent="0.85"/>
    <row r="531" ht="14.25" customHeight="1" x14ac:dyDescent="0.85"/>
    <row r="532" ht="14.25" customHeight="1" x14ac:dyDescent="0.85"/>
    <row r="533" ht="14.25" customHeight="1" x14ac:dyDescent="0.85"/>
    <row r="534" ht="14.25" customHeight="1" x14ac:dyDescent="0.85"/>
    <row r="535" ht="14.25" customHeight="1" x14ac:dyDescent="0.85"/>
    <row r="536" ht="14.25" customHeight="1" x14ac:dyDescent="0.85"/>
    <row r="537" ht="14.25" customHeight="1" x14ac:dyDescent="0.85"/>
    <row r="538" ht="14.25" customHeight="1" x14ac:dyDescent="0.85"/>
    <row r="539" ht="14.25" customHeight="1" x14ac:dyDescent="0.85"/>
    <row r="540" ht="14.25" customHeight="1" x14ac:dyDescent="0.85"/>
    <row r="541" ht="14.25" customHeight="1" x14ac:dyDescent="0.85"/>
    <row r="542" ht="14.25" customHeight="1" x14ac:dyDescent="0.85"/>
    <row r="543" ht="14.25" customHeight="1" x14ac:dyDescent="0.85"/>
    <row r="544" ht="14.25" customHeight="1" x14ac:dyDescent="0.85"/>
    <row r="545" ht="14.25" customHeight="1" x14ac:dyDescent="0.85"/>
    <row r="546" ht="14.25" customHeight="1" x14ac:dyDescent="0.85"/>
    <row r="547" ht="14.25" customHeight="1" x14ac:dyDescent="0.85"/>
    <row r="548" ht="14.25" customHeight="1" x14ac:dyDescent="0.85"/>
    <row r="549" ht="14.25" customHeight="1" x14ac:dyDescent="0.85"/>
    <row r="550" ht="14.25" customHeight="1" x14ac:dyDescent="0.85"/>
    <row r="551" ht="14.25" customHeight="1" x14ac:dyDescent="0.85"/>
    <row r="552" ht="14.25" customHeight="1" x14ac:dyDescent="0.85"/>
    <row r="553" ht="14.25" customHeight="1" x14ac:dyDescent="0.85"/>
    <row r="554" ht="14.25" customHeight="1" x14ac:dyDescent="0.85"/>
    <row r="555" ht="14.25" customHeight="1" x14ac:dyDescent="0.85"/>
    <row r="556" ht="14.25" customHeight="1" x14ac:dyDescent="0.85"/>
    <row r="557" ht="14.25" customHeight="1" x14ac:dyDescent="0.85"/>
    <row r="558" ht="14.25" customHeight="1" x14ac:dyDescent="0.85"/>
    <row r="559" ht="14.25" customHeight="1" x14ac:dyDescent="0.85"/>
    <row r="560" ht="14.25" customHeight="1" x14ac:dyDescent="0.85"/>
    <row r="561" ht="14.25" customHeight="1" x14ac:dyDescent="0.85"/>
    <row r="562" ht="14.25" customHeight="1" x14ac:dyDescent="0.85"/>
    <row r="563" ht="14.25" customHeight="1" x14ac:dyDescent="0.85"/>
    <row r="564" ht="14.25" customHeight="1" x14ac:dyDescent="0.85"/>
    <row r="565" ht="14.25" customHeight="1" x14ac:dyDescent="0.85"/>
    <row r="566" ht="14.25" customHeight="1" x14ac:dyDescent="0.85"/>
    <row r="567" ht="14.25" customHeight="1" x14ac:dyDescent="0.85"/>
    <row r="568" ht="14.25" customHeight="1" x14ac:dyDescent="0.85"/>
    <row r="569" ht="14.25" customHeight="1" x14ac:dyDescent="0.85"/>
    <row r="570" ht="14.25" customHeight="1" x14ac:dyDescent="0.85"/>
    <row r="571" ht="14.25" customHeight="1" x14ac:dyDescent="0.85"/>
    <row r="572" ht="14.25" customHeight="1" x14ac:dyDescent="0.85"/>
    <row r="573" ht="14.25" customHeight="1" x14ac:dyDescent="0.85"/>
    <row r="574" ht="14.25" customHeight="1" x14ac:dyDescent="0.85"/>
    <row r="575" ht="14.25" customHeight="1" x14ac:dyDescent="0.85"/>
    <row r="576" ht="14.25" customHeight="1" x14ac:dyDescent="0.85"/>
    <row r="577" ht="14.25" customHeight="1" x14ac:dyDescent="0.85"/>
    <row r="578" ht="14.25" customHeight="1" x14ac:dyDescent="0.85"/>
    <row r="579" ht="14.25" customHeight="1" x14ac:dyDescent="0.85"/>
    <row r="580" ht="14.25" customHeight="1" x14ac:dyDescent="0.85"/>
    <row r="581" ht="14.25" customHeight="1" x14ac:dyDescent="0.85"/>
    <row r="582" ht="14.25" customHeight="1" x14ac:dyDescent="0.85"/>
    <row r="583" ht="14.25" customHeight="1" x14ac:dyDescent="0.85"/>
    <row r="584" ht="14.25" customHeight="1" x14ac:dyDescent="0.85"/>
    <row r="585" ht="14.25" customHeight="1" x14ac:dyDescent="0.85"/>
    <row r="586" ht="14.25" customHeight="1" x14ac:dyDescent="0.85"/>
    <row r="587" ht="14.25" customHeight="1" x14ac:dyDescent="0.85"/>
    <row r="588" ht="14.25" customHeight="1" x14ac:dyDescent="0.85"/>
    <row r="589" ht="14.25" customHeight="1" x14ac:dyDescent="0.85"/>
    <row r="590" ht="14.25" customHeight="1" x14ac:dyDescent="0.85"/>
    <row r="591" ht="14.25" customHeight="1" x14ac:dyDescent="0.85"/>
    <row r="592" ht="14.25" customHeight="1" x14ac:dyDescent="0.85"/>
    <row r="593" ht="14.25" customHeight="1" x14ac:dyDescent="0.85"/>
    <row r="594" ht="14.25" customHeight="1" x14ac:dyDescent="0.85"/>
    <row r="595" ht="14.25" customHeight="1" x14ac:dyDescent="0.85"/>
    <row r="596" ht="14.25" customHeight="1" x14ac:dyDescent="0.85"/>
    <row r="597" ht="14.25" customHeight="1" x14ac:dyDescent="0.85"/>
    <row r="598" ht="14.25" customHeight="1" x14ac:dyDescent="0.85"/>
    <row r="599" ht="14.25" customHeight="1" x14ac:dyDescent="0.85"/>
    <row r="600" ht="14.25" customHeight="1" x14ac:dyDescent="0.85"/>
    <row r="601" ht="14.25" customHeight="1" x14ac:dyDescent="0.85"/>
    <row r="602" ht="14.25" customHeight="1" x14ac:dyDescent="0.85"/>
    <row r="603" ht="14.25" customHeight="1" x14ac:dyDescent="0.85"/>
    <row r="604" ht="14.25" customHeight="1" x14ac:dyDescent="0.85"/>
    <row r="605" ht="14.25" customHeight="1" x14ac:dyDescent="0.85"/>
    <row r="606" ht="14.25" customHeight="1" x14ac:dyDescent="0.85"/>
    <row r="607" ht="14.25" customHeight="1" x14ac:dyDescent="0.85"/>
    <row r="608" ht="14.25" customHeight="1" x14ac:dyDescent="0.85"/>
    <row r="609" ht="14.25" customHeight="1" x14ac:dyDescent="0.85"/>
    <row r="610" ht="14.25" customHeight="1" x14ac:dyDescent="0.85"/>
    <row r="611" ht="14.25" customHeight="1" x14ac:dyDescent="0.85"/>
    <row r="612" ht="14.25" customHeight="1" x14ac:dyDescent="0.85"/>
    <row r="613" ht="14.25" customHeight="1" x14ac:dyDescent="0.85"/>
    <row r="614" ht="14.25" customHeight="1" x14ac:dyDescent="0.85"/>
    <row r="615" ht="14.25" customHeight="1" x14ac:dyDescent="0.85"/>
    <row r="616" ht="14.25" customHeight="1" x14ac:dyDescent="0.85"/>
    <row r="617" ht="14.25" customHeight="1" x14ac:dyDescent="0.85"/>
    <row r="618" ht="14.25" customHeight="1" x14ac:dyDescent="0.85"/>
    <row r="619" ht="14.25" customHeight="1" x14ac:dyDescent="0.85"/>
    <row r="620" ht="14.25" customHeight="1" x14ac:dyDescent="0.85"/>
    <row r="621" ht="14.25" customHeight="1" x14ac:dyDescent="0.85"/>
    <row r="622" ht="14.25" customHeight="1" x14ac:dyDescent="0.85"/>
    <row r="623" ht="14.25" customHeight="1" x14ac:dyDescent="0.85"/>
    <row r="624" ht="14.25" customHeight="1" x14ac:dyDescent="0.85"/>
    <row r="625" ht="14.25" customHeight="1" x14ac:dyDescent="0.85"/>
    <row r="626" ht="14.25" customHeight="1" x14ac:dyDescent="0.85"/>
    <row r="627" ht="14.25" customHeight="1" x14ac:dyDescent="0.85"/>
    <row r="628" ht="14.25" customHeight="1" x14ac:dyDescent="0.85"/>
    <row r="629" ht="14.25" customHeight="1" x14ac:dyDescent="0.85"/>
    <row r="630" ht="14.25" customHeight="1" x14ac:dyDescent="0.85"/>
    <row r="631" ht="14.25" customHeight="1" x14ac:dyDescent="0.85"/>
    <row r="632" ht="14.25" customHeight="1" x14ac:dyDescent="0.85"/>
    <row r="633" ht="14.25" customHeight="1" x14ac:dyDescent="0.85"/>
    <row r="634" ht="14.25" customHeight="1" x14ac:dyDescent="0.85"/>
    <row r="635" ht="14.25" customHeight="1" x14ac:dyDescent="0.85"/>
    <row r="636" ht="14.25" customHeight="1" x14ac:dyDescent="0.85"/>
    <row r="637" ht="14.25" customHeight="1" x14ac:dyDescent="0.85"/>
    <row r="638" ht="14.25" customHeight="1" x14ac:dyDescent="0.85"/>
    <row r="639" ht="14.25" customHeight="1" x14ac:dyDescent="0.85"/>
    <row r="640" ht="14.25" customHeight="1" x14ac:dyDescent="0.85"/>
    <row r="641" ht="14.25" customHeight="1" x14ac:dyDescent="0.85"/>
    <row r="642" ht="14.25" customHeight="1" x14ac:dyDescent="0.85"/>
    <row r="643" ht="14.25" customHeight="1" x14ac:dyDescent="0.85"/>
    <row r="644" ht="14.25" customHeight="1" x14ac:dyDescent="0.85"/>
    <row r="645" ht="14.25" customHeight="1" x14ac:dyDescent="0.85"/>
    <row r="646" ht="14.25" customHeight="1" x14ac:dyDescent="0.85"/>
    <row r="647" ht="14.25" customHeight="1" x14ac:dyDescent="0.85"/>
    <row r="648" ht="14.25" customHeight="1" x14ac:dyDescent="0.85"/>
    <row r="649" ht="14.25" customHeight="1" x14ac:dyDescent="0.85"/>
    <row r="650" ht="14.25" customHeight="1" x14ac:dyDescent="0.85"/>
    <row r="651" ht="14.25" customHeight="1" x14ac:dyDescent="0.85"/>
    <row r="652" ht="14.25" customHeight="1" x14ac:dyDescent="0.85"/>
    <row r="653" ht="14.25" customHeight="1" x14ac:dyDescent="0.85"/>
    <row r="654" ht="14.25" customHeight="1" x14ac:dyDescent="0.85"/>
    <row r="655" ht="14.25" customHeight="1" x14ac:dyDescent="0.85"/>
    <row r="656" ht="14.25" customHeight="1" x14ac:dyDescent="0.85"/>
    <row r="657" ht="14.25" customHeight="1" x14ac:dyDescent="0.85"/>
    <row r="658" ht="14.25" customHeight="1" x14ac:dyDescent="0.85"/>
    <row r="659" ht="14.25" customHeight="1" x14ac:dyDescent="0.85"/>
    <row r="660" ht="14.25" customHeight="1" x14ac:dyDescent="0.85"/>
    <row r="661" ht="14.25" customHeight="1" x14ac:dyDescent="0.85"/>
    <row r="662" ht="14.25" customHeight="1" x14ac:dyDescent="0.85"/>
    <row r="663" ht="14.25" customHeight="1" x14ac:dyDescent="0.85"/>
    <row r="664" ht="14.25" customHeight="1" x14ac:dyDescent="0.85"/>
    <row r="665" ht="14.25" customHeight="1" x14ac:dyDescent="0.85"/>
    <row r="666" ht="14.25" customHeight="1" x14ac:dyDescent="0.85"/>
    <row r="667" ht="14.25" customHeight="1" x14ac:dyDescent="0.85"/>
    <row r="668" ht="14.25" customHeight="1" x14ac:dyDescent="0.85"/>
    <row r="669" ht="14.25" customHeight="1" x14ac:dyDescent="0.85"/>
    <row r="670" ht="14.25" customHeight="1" x14ac:dyDescent="0.85"/>
    <row r="671" ht="14.25" customHeight="1" x14ac:dyDescent="0.85"/>
    <row r="672" ht="14.25" customHeight="1" x14ac:dyDescent="0.85"/>
    <row r="673" ht="14.25" customHeight="1" x14ac:dyDescent="0.85"/>
    <row r="674" ht="14.25" customHeight="1" x14ac:dyDescent="0.85"/>
    <row r="675" ht="14.25" customHeight="1" x14ac:dyDescent="0.85"/>
    <row r="676" ht="14.25" customHeight="1" x14ac:dyDescent="0.85"/>
    <row r="677" ht="14.25" customHeight="1" x14ac:dyDescent="0.85"/>
    <row r="678" ht="14.25" customHeight="1" x14ac:dyDescent="0.85"/>
    <row r="679" ht="14.25" customHeight="1" x14ac:dyDescent="0.85"/>
    <row r="680" ht="14.25" customHeight="1" x14ac:dyDescent="0.85"/>
    <row r="681" ht="14.25" customHeight="1" x14ac:dyDescent="0.85"/>
    <row r="682" ht="14.25" customHeight="1" x14ac:dyDescent="0.85"/>
    <row r="683" ht="14.25" customHeight="1" x14ac:dyDescent="0.85"/>
    <row r="684" ht="14.25" customHeight="1" x14ac:dyDescent="0.85"/>
    <row r="685" ht="14.25" customHeight="1" x14ac:dyDescent="0.85"/>
    <row r="686" ht="14.25" customHeight="1" x14ac:dyDescent="0.85"/>
    <row r="687" ht="14.25" customHeight="1" x14ac:dyDescent="0.85"/>
    <row r="688" ht="14.25" customHeight="1" x14ac:dyDescent="0.85"/>
    <row r="689" ht="14.25" customHeight="1" x14ac:dyDescent="0.85"/>
    <row r="690" ht="14.25" customHeight="1" x14ac:dyDescent="0.85"/>
    <row r="691" ht="14.25" customHeight="1" x14ac:dyDescent="0.85"/>
    <row r="692" ht="14.25" customHeight="1" x14ac:dyDescent="0.85"/>
    <row r="693" ht="14.25" customHeight="1" x14ac:dyDescent="0.85"/>
    <row r="694" ht="14.25" customHeight="1" x14ac:dyDescent="0.85"/>
    <row r="695" ht="14.25" customHeight="1" x14ac:dyDescent="0.85"/>
    <row r="696" ht="14.25" customHeight="1" x14ac:dyDescent="0.85"/>
    <row r="697" ht="14.25" customHeight="1" x14ac:dyDescent="0.85"/>
    <row r="698" ht="14.25" customHeight="1" x14ac:dyDescent="0.85"/>
    <row r="699" ht="14.25" customHeight="1" x14ac:dyDescent="0.85"/>
    <row r="700" ht="14.25" customHeight="1" x14ac:dyDescent="0.85"/>
    <row r="701" ht="14.25" customHeight="1" x14ac:dyDescent="0.85"/>
    <row r="702" ht="14.25" customHeight="1" x14ac:dyDescent="0.85"/>
    <row r="703" ht="14.25" customHeight="1" x14ac:dyDescent="0.85"/>
    <row r="704" ht="14.25" customHeight="1" x14ac:dyDescent="0.85"/>
    <row r="705" ht="14.25" customHeight="1" x14ac:dyDescent="0.85"/>
    <row r="706" ht="14.25" customHeight="1" x14ac:dyDescent="0.85"/>
    <row r="707" ht="14.25" customHeight="1" x14ac:dyDescent="0.85"/>
    <row r="708" ht="14.25" customHeight="1" x14ac:dyDescent="0.85"/>
    <row r="709" ht="14.25" customHeight="1" x14ac:dyDescent="0.85"/>
    <row r="710" ht="14.25" customHeight="1" x14ac:dyDescent="0.85"/>
    <row r="711" ht="14.25" customHeight="1" x14ac:dyDescent="0.85"/>
    <row r="712" ht="14.25" customHeight="1" x14ac:dyDescent="0.85"/>
    <row r="713" ht="14.25" customHeight="1" x14ac:dyDescent="0.85"/>
    <row r="714" ht="14.25" customHeight="1" x14ac:dyDescent="0.85"/>
    <row r="715" ht="14.25" customHeight="1" x14ac:dyDescent="0.85"/>
    <row r="716" ht="14.25" customHeight="1" x14ac:dyDescent="0.85"/>
    <row r="717" ht="14.25" customHeight="1" x14ac:dyDescent="0.85"/>
    <row r="718" ht="14.25" customHeight="1" x14ac:dyDescent="0.85"/>
    <row r="719" ht="14.25" customHeight="1" x14ac:dyDescent="0.85"/>
    <row r="720" ht="14.25" customHeight="1" x14ac:dyDescent="0.85"/>
    <row r="721" ht="14.25" customHeight="1" x14ac:dyDescent="0.85"/>
    <row r="722" ht="14.25" customHeight="1" x14ac:dyDescent="0.85"/>
    <row r="723" ht="14.25" customHeight="1" x14ac:dyDescent="0.85"/>
    <row r="724" ht="14.25" customHeight="1" x14ac:dyDescent="0.85"/>
    <row r="725" ht="14.25" customHeight="1" x14ac:dyDescent="0.85"/>
    <row r="726" ht="14.25" customHeight="1" x14ac:dyDescent="0.85"/>
    <row r="727" ht="14.25" customHeight="1" x14ac:dyDescent="0.85"/>
    <row r="728" ht="14.25" customHeight="1" x14ac:dyDescent="0.85"/>
    <row r="729" ht="14.25" customHeight="1" x14ac:dyDescent="0.85"/>
    <row r="730" ht="14.25" customHeight="1" x14ac:dyDescent="0.85"/>
    <row r="731" ht="14.25" customHeight="1" x14ac:dyDescent="0.85"/>
    <row r="732" ht="14.25" customHeight="1" x14ac:dyDescent="0.85"/>
    <row r="733" ht="14.25" customHeight="1" x14ac:dyDescent="0.85"/>
    <row r="734" ht="14.25" customHeight="1" x14ac:dyDescent="0.85"/>
    <row r="735" ht="14.25" customHeight="1" x14ac:dyDescent="0.85"/>
    <row r="736" ht="14.25" customHeight="1" x14ac:dyDescent="0.85"/>
    <row r="737" ht="14.25" customHeight="1" x14ac:dyDescent="0.85"/>
    <row r="738" ht="14.25" customHeight="1" x14ac:dyDescent="0.85"/>
    <row r="739" ht="14.25" customHeight="1" x14ac:dyDescent="0.85"/>
    <row r="740" ht="14.25" customHeight="1" x14ac:dyDescent="0.85"/>
    <row r="741" ht="14.25" customHeight="1" x14ac:dyDescent="0.85"/>
    <row r="742" ht="14.25" customHeight="1" x14ac:dyDescent="0.85"/>
    <row r="743" ht="14.25" customHeight="1" x14ac:dyDescent="0.85"/>
    <row r="744" ht="14.25" customHeight="1" x14ac:dyDescent="0.85"/>
    <row r="745" ht="14.25" customHeight="1" x14ac:dyDescent="0.85"/>
    <row r="746" ht="14.25" customHeight="1" x14ac:dyDescent="0.85"/>
    <row r="747" ht="14.25" customHeight="1" x14ac:dyDescent="0.85"/>
    <row r="748" ht="14.25" customHeight="1" x14ac:dyDescent="0.85"/>
    <row r="749" ht="14.25" customHeight="1" x14ac:dyDescent="0.85"/>
    <row r="750" ht="14.25" customHeight="1" x14ac:dyDescent="0.85"/>
    <row r="751" ht="14.25" customHeight="1" x14ac:dyDescent="0.85"/>
    <row r="752" ht="14.25" customHeight="1" x14ac:dyDescent="0.85"/>
    <row r="753" ht="14.25" customHeight="1" x14ac:dyDescent="0.85"/>
    <row r="754" ht="14.25" customHeight="1" x14ac:dyDescent="0.85"/>
    <row r="755" ht="14.25" customHeight="1" x14ac:dyDescent="0.85"/>
    <row r="756" ht="14.25" customHeight="1" x14ac:dyDescent="0.85"/>
    <row r="757" ht="14.25" customHeight="1" x14ac:dyDescent="0.85"/>
    <row r="758" ht="14.25" customHeight="1" x14ac:dyDescent="0.85"/>
    <row r="759" ht="14.25" customHeight="1" x14ac:dyDescent="0.85"/>
    <row r="760" ht="14.25" customHeight="1" x14ac:dyDescent="0.85"/>
    <row r="761" ht="14.25" customHeight="1" x14ac:dyDescent="0.85"/>
    <row r="762" ht="14.25" customHeight="1" x14ac:dyDescent="0.85"/>
    <row r="763" ht="14.25" customHeight="1" x14ac:dyDescent="0.85"/>
    <row r="764" ht="14.25" customHeight="1" x14ac:dyDescent="0.85"/>
    <row r="765" ht="14.25" customHeight="1" x14ac:dyDescent="0.85"/>
    <row r="766" ht="14.25" customHeight="1" x14ac:dyDescent="0.85"/>
    <row r="767" ht="14.25" customHeight="1" x14ac:dyDescent="0.85"/>
    <row r="768" ht="14.25" customHeight="1" x14ac:dyDescent="0.85"/>
    <row r="769" ht="14.25" customHeight="1" x14ac:dyDescent="0.85"/>
    <row r="770" ht="14.25" customHeight="1" x14ac:dyDescent="0.85"/>
    <row r="771" ht="14.25" customHeight="1" x14ac:dyDescent="0.85"/>
    <row r="772" ht="14.25" customHeight="1" x14ac:dyDescent="0.85"/>
    <row r="773" ht="14.25" customHeight="1" x14ac:dyDescent="0.85"/>
    <row r="774" ht="14.25" customHeight="1" x14ac:dyDescent="0.85"/>
    <row r="775" ht="14.25" customHeight="1" x14ac:dyDescent="0.85"/>
    <row r="776" ht="14.25" customHeight="1" x14ac:dyDescent="0.85"/>
    <row r="777" ht="14.25" customHeight="1" x14ac:dyDescent="0.85"/>
    <row r="778" ht="14.25" customHeight="1" x14ac:dyDescent="0.85"/>
    <row r="779" ht="14.25" customHeight="1" x14ac:dyDescent="0.85"/>
    <row r="780" ht="14.25" customHeight="1" x14ac:dyDescent="0.85"/>
    <row r="781" ht="14.25" customHeight="1" x14ac:dyDescent="0.85"/>
    <row r="782" ht="14.25" customHeight="1" x14ac:dyDescent="0.85"/>
    <row r="783" ht="14.25" customHeight="1" x14ac:dyDescent="0.85"/>
    <row r="784" ht="14.25" customHeight="1" x14ac:dyDescent="0.85"/>
    <row r="785" ht="14.25" customHeight="1" x14ac:dyDescent="0.85"/>
    <row r="786" ht="14.25" customHeight="1" x14ac:dyDescent="0.85"/>
    <row r="787" ht="14.25" customHeight="1" x14ac:dyDescent="0.85"/>
    <row r="788" ht="14.25" customHeight="1" x14ac:dyDescent="0.85"/>
    <row r="789" ht="14.25" customHeight="1" x14ac:dyDescent="0.85"/>
    <row r="790" ht="14.25" customHeight="1" x14ac:dyDescent="0.85"/>
    <row r="791" ht="14.25" customHeight="1" x14ac:dyDescent="0.85"/>
    <row r="792" ht="14.25" customHeight="1" x14ac:dyDescent="0.85"/>
    <row r="793" ht="14.25" customHeight="1" x14ac:dyDescent="0.85"/>
    <row r="794" ht="14.25" customHeight="1" x14ac:dyDescent="0.85"/>
    <row r="795" ht="14.25" customHeight="1" x14ac:dyDescent="0.85"/>
    <row r="796" ht="14.25" customHeight="1" x14ac:dyDescent="0.85"/>
    <row r="797" ht="14.25" customHeight="1" x14ac:dyDescent="0.85"/>
    <row r="798" ht="14.25" customHeight="1" x14ac:dyDescent="0.85"/>
    <row r="799" ht="14.25" customHeight="1" x14ac:dyDescent="0.85"/>
    <row r="800" ht="14.25" customHeight="1" x14ac:dyDescent="0.85"/>
    <row r="801" ht="14.25" customHeight="1" x14ac:dyDescent="0.85"/>
    <row r="802" ht="14.25" customHeight="1" x14ac:dyDescent="0.85"/>
    <row r="803" ht="14.25" customHeight="1" x14ac:dyDescent="0.85"/>
    <row r="804" ht="14.25" customHeight="1" x14ac:dyDescent="0.85"/>
    <row r="805" ht="14.25" customHeight="1" x14ac:dyDescent="0.85"/>
    <row r="806" ht="14.25" customHeight="1" x14ac:dyDescent="0.85"/>
    <row r="807" ht="14.25" customHeight="1" x14ac:dyDescent="0.85"/>
    <row r="808" ht="14.25" customHeight="1" x14ac:dyDescent="0.85"/>
    <row r="809" ht="14.25" customHeight="1" x14ac:dyDescent="0.85"/>
    <row r="810" ht="14.25" customHeight="1" x14ac:dyDescent="0.85"/>
    <row r="811" ht="14.25" customHeight="1" x14ac:dyDescent="0.85"/>
    <row r="812" ht="14.25" customHeight="1" x14ac:dyDescent="0.85"/>
    <row r="813" ht="14.25" customHeight="1" x14ac:dyDescent="0.85"/>
    <row r="814" ht="14.25" customHeight="1" x14ac:dyDescent="0.85"/>
    <row r="815" ht="14.25" customHeight="1" x14ac:dyDescent="0.85"/>
    <row r="816" ht="14.25" customHeight="1" x14ac:dyDescent="0.85"/>
    <row r="817" ht="14.25" customHeight="1" x14ac:dyDescent="0.85"/>
    <row r="818" ht="14.25" customHeight="1" x14ac:dyDescent="0.85"/>
    <row r="819" ht="14.25" customHeight="1" x14ac:dyDescent="0.85"/>
    <row r="820" ht="14.25" customHeight="1" x14ac:dyDescent="0.85"/>
    <row r="821" ht="14.25" customHeight="1" x14ac:dyDescent="0.85"/>
    <row r="822" ht="14.25" customHeight="1" x14ac:dyDescent="0.85"/>
    <row r="823" ht="14.25" customHeight="1" x14ac:dyDescent="0.85"/>
    <row r="824" ht="14.25" customHeight="1" x14ac:dyDescent="0.85"/>
    <row r="825" ht="14.25" customHeight="1" x14ac:dyDescent="0.85"/>
    <row r="826" ht="14.25" customHeight="1" x14ac:dyDescent="0.85"/>
    <row r="827" ht="14.25" customHeight="1" x14ac:dyDescent="0.85"/>
    <row r="828" ht="14.25" customHeight="1" x14ac:dyDescent="0.85"/>
    <row r="829" ht="14.25" customHeight="1" x14ac:dyDescent="0.85"/>
    <row r="830" ht="14.25" customHeight="1" x14ac:dyDescent="0.85"/>
    <row r="831" ht="14.25" customHeight="1" x14ac:dyDescent="0.85"/>
    <row r="832" ht="14.25" customHeight="1" x14ac:dyDescent="0.85"/>
    <row r="833" ht="14.25" customHeight="1" x14ac:dyDescent="0.85"/>
    <row r="834" ht="14.25" customHeight="1" x14ac:dyDescent="0.85"/>
    <row r="835" ht="14.25" customHeight="1" x14ac:dyDescent="0.85"/>
    <row r="836" ht="14.25" customHeight="1" x14ac:dyDescent="0.85"/>
    <row r="837" ht="14.25" customHeight="1" x14ac:dyDescent="0.85"/>
    <row r="838" ht="14.25" customHeight="1" x14ac:dyDescent="0.85"/>
    <row r="839" ht="14.25" customHeight="1" x14ac:dyDescent="0.85"/>
    <row r="840" ht="14.25" customHeight="1" x14ac:dyDescent="0.85"/>
    <row r="841" ht="14.25" customHeight="1" x14ac:dyDescent="0.85"/>
    <row r="842" ht="14.25" customHeight="1" x14ac:dyDescent="0.85"/>
    <row r="843" ht="14.25" customHeight="1" x14ac:dyDescent="0.85"/>
    <row r="844" ht="14.25" customHeight="1" x14ac:dyDescent="0.85"/>
    <row r="845" ht="14.25" customHeight="1" x14ac:dyDescent="0.85"/>
    <row r="846" ht="14.25" customHeight="1" x14ac:dyDescent="0.85"/>
    <row r="847" ht="14.25" customHeight="1" x14ac:dyDescent="0.85"/>
    <row r="848" ht="14.25" customHeight="1" x14ac:dyDescent="0.85"/>
    <row r="849" ht="14.25" customHeight="1" x14ac:dyDescent="0.85"/>
    <row r="850" ht="14.25" customHeight="1" x14ac:dyDescent="0.85"/>
    <row r="851" ht="14.25" customHeight="1" x14ac:dyDescent="0.85"/>
    <row r="852" ht="14.25" customHeight="1" x14ac:dyDescent="0.85"/>
    <row r="853" ht="14.25" customHeight="1" x14ac:dyDescent="0.85"/>
    <row r="854" ht="14.25" customHeight="1" x14ac:dyDescent="0.85"/>
    <row r="855" ht="14.25" customHeight="1" x14ac:dyDescent="0.85"/>
    <row r="856" ht="14.25" customHeight="1" x14ac:dyDescent="0.85"/>
    <row r="857" ht="14.25" customHeight="1" x14ac:dyDescent="0.85"/>
    <row r="858" ht="14.25" customHeight="1" x14ac:dyDescent="0.85"/>
    <row r="859" ht="14.25" customHeight="1" x14ac:dyDescent="0.85"/>
    <row r="860" ht="14.25" customHeight="1" x14ac:dyDescent="0.85"/>
    <row r="861" ht="14.25" customHeight="1" x14ac:dyDescent="0.85"/>
    <row r="862" ht="14.25" customHeight="1" x14ac:dyDescent="0.85"/>
    <row r="863" ht="14.25" customHeight="1" x14ac:dyDescent="0.85"/>
    <row r="864" ht="14.25" customHeight="1" x14ac:dyDescent="0.85"/>
    <row r="865" ht="14.25" customHeight="1" x14ac:dyDescent="0.85"/>
    <row r="866" ht="14.25" customHeight="1" x14ac:dyDescent="0.85"/>
    <row r="867" ht="14.25" customHeight="1" x14ac:dyDescent="0.85"/>
    <row r="868" ht="14.25" customHeight="1" x14ac:dyDescent="0.85"/>
    <row r="869" ht="14.25" customHeight="1" x14ac:dyDescent="0.85"/>
    <row r="870" ht="14.25" customHeight="1" x14ac:dyDescent="0.85"/>
    <row r="871" ht="14.25" customHeight="1" x14ac:dyDescent="0.85"/>
    <row r="872" ht="14.25" customHeight="1" x14ac:dyDescent="0.85"/>
    <row r="873" ht="14.25" customHeight="1" x14ac:dyDescent="0.85"/>
    <row r="874" ht="14.25" customHeight="1" x14ac:dyDescent="0.85"/>
    <row r="875" ht="14.25" customHeight="1" x14ac:dyDescent="0.85"/>
    <row r="876" ht="14.25" customHeight="1" x14ac:dyDescent="0.85"/>
    <row r="877" ht="14.25" customHeight="1" x14ac:dyDescent="0.85"/>
    <row r="878" ht="14.25" customHeight="1" x14ac:dyDescent="0.85"/>
    <row r="879" ht="14.25" customHeight="1" x14ac:dyDescent="0.85"/>
    <row r="880" ht="14.25" customHeight="1" x14ac:dyDescent="0.85"/>
    <row r="881" ht="14.25" customHeight="1" x14ac:dyDescent="0.85"/>
    <row r="882" ht="14.25" customHeight="1" x14ac:dyDescent="0.85"/>
    <row r="883" ht="14.25" customHeight="1" x14ac:dyDescent="0.85"/>
    <row r="884" ht="14.25" customHeight="1" x14ac:dyDescent="0.85"/>
    <row r="885" ht="14.25" customHeight="1" x14ac:dyDescent="0.85"/>
    <row r="886" ht="14.25" customHeight="1" x14ac:dyDescent="0.85"/>
    <row r="887" ht="14.25" customHeight="1" x14ac:dyDescent="0.85"/>
    <row r="888" ht="14.25" customHeight="1" x14ac:dyDescent="0.85"/>
    <row r="889" ht="14.25" customHeight="1" x14ac:dyDescent="0.85"/>
    <row r="890" ht="14.25" customHeight="1" x14ac:dyDescent="0.85"/>
    <row r="891" ht="14.25" customHeight="1" x14ac:dyDescent="0.85"/>
    <row r="892" ht="14.25" customHeight="1" x14ac:dyDescent="0.85"/>
    <row r="893" ht="14.25" customHeight="1" x14ac:dyDescent="0.85"/>
    <row r="894" ht="14.25" customHeight="1" x14ac:dyDescent="0.85"/>
    <row r="895" ht="14.25" customHeight="1" x14ac:dyDescent="0.85"/>
    <row r="896" ht="14.25" customHeight="1" x14ac:dyDescent="0.85"/>
    <row r="897" ht="14.25" customHeight="1" x14ac:dyDescent="0.85"/>
    <row r="898" ht="14.25" customHeight="1" x14ac:dyDescent="0.85"/>
    <row r="899" ht="14.25" customHeight="1" x14ac:dyDescent="0.85"/>
    <row r="900" ht="14.25" customHeight="1" x14ac:dyDescent="0.85"/>
    <row r="901" ht="14.25" customHeight="1" x14ac:dyDescent="0.85"/>
    <row r="902" ht="14.25" customHeight="1" x14ac:dyDescent="0.85"/>
    <row r="903" ht="14.25" customHeight="1" x14ac:dyDescent="0.85"/>
    <row r="904" ht="14.25" customHeight="1" x14ac:dyDescent="0.85"/>
    <row r="905" ht="14.25" customHeight="1" x14ac:dyDescent="0.85"/>
    <row r="906" ht="14.25" customHeight="1" x14ac:dyDescent="0.85"/>
    <row r="907" ht="14.25" customHeight="1" x14ac:dyDescent="0.85"/>
    <row r="908" ht="14.25" customHeight="1" x14ac:dyDescent="0.85"/>
    <row r="909" ht="14.25" customHeight="1" x14ac:dyDescent="0.85"/>
    <row r="910" ht="14.25" customHeight="1" x14ac:dyDescent="0.85"/>
    <row r="911" ht="14.25" customHeight="1" x14ac:dyDescent="0.85"/>
    <row r="912" ht="14.25" customHeight="1" x14ac:dyDescent="0.85"/>
    <row r="913" ht="14.25" customHeight="1" x14ac:dyDescent="0.85"/>
    <row r="914" ht="14.25" customHeight="1" x14ac:dyDescent="0.85"/>
    <row r="915" ht="14.25" customHeight="1" x14ac:dyDescent="0.85"/>
    <row r="916" ht="14.25" customHeight="1" x14ac:dyDescent="0.85"/>
    <row r="917" ht="14.25" customHeight="1" x14ac:dyDescent="0.85"/>
    <row r="918" ht="14.25" customHeight="1" x14ac:dyDescent="0.85"/>
    <row r="919" ht="14.25" customHeight="1" x14ac:dyDescent="0.85"/>
    <row r="920" ht="14.25" customHeight="1" x14ac:dyDescent="0.85"/>
    <row r="921" ht="14.25" customHeight="1" x14ac:dyDescent="0.85"/>
    <row r="922" ht="14.25" customHeight="1" x14ac:dyDescent="0.85"/>
    <row r="923" ht="14.25" customHeight="1" x14ac:dyDescent="0.85"/>
    <row r="924" ht="14.25" customHeight="1" x14ac:dyDescent="0.85"/>
    <row r="925" ht="14.25" customHeight="1" x14ac:dyDescent="0.85"/>
    <row r="926" ht="14.25" customHeight="1" x14ac:dyDescent="0.85"/>
    <row r="927" ht="14.25" customHeight="1" x14ac:dyDescent="0.85"/>
    <row r="928" ht="14.25" customHeight="1" x14ac:dyDescent="0.85"/>
    <row r="929" ht="14.25" customHeight="1" x14ac:dyDescent="0.85"/>
    <row r="930" ht="14.25" customHeight="1" x14ac:dyDescent="0.85"/>
    <row r="931" ht="14.25" customHeight="1" x14ac:dyDescent="0.85"/>
    <row r="932" ht="14.25" customHeight="1" x14ac:dyDescent="0.85"/>
    <row r="933" ht="14.25" customHeight="1" x14ac:dyDescent="0.85"/>
    <row r="934" ht="14.25" customHeight="1" x14ac:dyDescent="0.85"/>
    <row r="935" ht="14.25" customHeight="1" x14ac:dyDescent="0.85"/>
    <row r="936" ht="14.25" customHeight="1" x14ac:dyDescent="0.85"/>
    <row r="937" ht="14.25" customHeight="1" x14ac:dyDescent="0.85"/>
    <row r="938" ht="14.25" customHeight="1" x14ac:dyDescent="0.85"/>
    <row r="939" ht="14.25" customHeight="1" x14ac:dyDescent="0.85"/>
    <row r="940" ht="14.25" customHeight="1" x14ac:dyDescent="0.85"/>
    <row r="941" ht="14.25" customHeight="1" x14ac:dyDescent="0.85"/>
    <row r="942" ht="14.25" customHeight="1" x14ac:dyDescent="0.85"/>
    <row r="943" ht="14.25" customHeight="1" x14ac:dyDescent="0.85"/>
    <row r="944" ht="14.25" customHeight="1" x14ac:dyDescent="0.85"/>
    <row r="945" ht="14.25" customHeight="1" x14ac:dyDescent="0.85"/>
    <row r="946" ht="14.25" customHeight="1" x14ac:dyDescent="0.85"/>
    <row r="947" ht="14.25" customHeight="1" x14ac:dyDescent="0.85"/>
    <row r="948" ht="14.25" customHeight="1" x14ac:dyDescent="0.85"/>
    <row r="949" ht="14.25" customHeight="1" x14ac:dyDescent="0.85"/>
    <row r="950" ht="14.25" customHeight="1" x14ac:dyDescent="0.85"/>
    <row r="951" ht="14.25" customHeight="1" x14ac:dyDescent="0.85"/>
    <row r="952" ht="14.25" customHeight="1" x14ac:dyDescent="0.85"/>
    <row r="953" ht="14.25" customHeight="1" x14ac:dyDescent="0.85"/>
    <row r="954" ht="14.25" customHeight="1" x14ac:dyDescent="0.85"/>
    <row r="955" ht="14.25" customHeight="1" x14ac:dyDescent="0.85"/>
    <row r="956" ht="14.25" customHeight="1" x14ac:dyDescent="0.85"/>
    <row r="957" ht="14.25" customHeight="1" x14ac:dyDescent="0.85"/>
    <row r="958" ht="14.25" customHeight="1" x14ac:dyDescent="0.85"/>
    <row r="959" ht="14.25" customHeight="1" x14ac:dyDescent="0.85"/>
    <row r="960" ht="14.25" customHeight="1" x14ac:dyDescent="0.85"/>
    <row r="961" ht="14.25" customHeight="1" x14ac:dyDescent="0.85"/>
    <row r="962" ht="14.25" customHeight="1" x14ac:dyDescent="0.85"/>
    <row r="963" ht="14.25" customHeight="1" x14ac:dyDescent="0.85"/>
    <row r="964" ht="14.25" customHeight="1" x14ac:dyDescent="0.85"/>
    <row r="965" ht="14.25" customHeight="1" x14ac:dyDescent="0.85"/>
    <row r="966" ht="14.25" customHeight="1" x14ac:dyDescent="0.85"/>
    <row r="967" ht="14.25" customHeight="1" x14ac:dyDescent="0.85"/>
    <row r="968" ht="14.25" customHeight="1" x14ac:dyDescent="0.85"/>
    <row r="969" ht="14.25" customHeight="1" x14ac:dyDescent="0.85"/>
    <row r="970" ht="14.25" customHeight="1" x14ac:dyDescent="0.85"/>
    <row r="971" ht="14.25" customHeight="1" x14ac:dyDescent="0.85"/>
    <row r="972" ht="14.25" customHeight="1" x14ac:dyDescent="0.85"/>
    <row r="973" ht="14.25" customHeight="1" x14ac:dyDescent="0.85"/>
    <row r="974" ht="14.25" customHeight="1" x14ac:dyDescent="0.85"/>
    <row r="975" ht="14.25" customHeight="1" x14ac:dyDescent="0.85"/>
    <row r="976" ht="14.25" customHeight="1" x14ac:dyDescent="0.85"/>
    <row r="977" ht="14.25" customHeight="1" x14ac:dyDescent="0.85"/>
    <row r="978" ht="14.25" customHeight="1" x14ac:dyDescent="0.85"/>
    <row r="979" ht="14.25" customHeight="1" x14ac:dyDescent="0.85"/>
    <row r="980" ht="14.25" customHeight="1" x14ac:dyDescent="0.85"/>
    <row r="981" ht="14.25" customHeight="1" x14ac:dyDescent="0.85"/>
    <row r="982" ht="14.25" customHeight="1" x14ac:dyDescent="0.85"/>
    <row r="983" ht="14.25" customHeight="1" x14ac:dyDescent="0.85"/>
    <row r="984" ht="14.25" customHeight="1" x14ac:dyDescent="0.85"/>
    <row r="985" ht="14.25" customHeight="1" x14ac:dyDescent="0.85"/>
    <row r="986" ht="14.25" customHeight="1" x14ac:dyDescent="0.85"/>
    <row r="987" ht="14.25" customHeight="1" x14ac:dyDescent="0.85"/>
    <row r="988" ht="14.25" customHeight="1" x14ac:dyDescent="0.85"/>
    <row r="989" ht="14.25" customHeight="1" x14ac:dyDescent="0.85"/>
    <row r="990" ht="14.25" customHeight="1" x14ac:dyDescent="0.85"/>
    <row r="991" ht="14.25" customHeight="1" x14ac:dyDescent="0.85"/>
    <row r="992" ht="14.25" customHeight="1" x14ac:dyDescent="0.85"/>
    <row r="993" ht="14.25" customHeight="1" x14ac:dyDescent="0.85"/>
    <row r="994" ht="14.25" customHeight="1" x14ac:dyDescent="0.85"/>
    <row r="995" ht="14.25" customHeight="1" x14ac:dyDescent="0.85"/>
    <row r="996" ht="14.25" customHeight="1" x14ac:dyDescent="0.85"/>
    <row r="997" ht="14.25" customHeight="1" x14ac:dyDescent="0.85"/>
    <row r="998" ht="14.25" customHeight="1" x14ac:dyDescent="0.85"/>
    <row r="999" ht="14.25" customHeight="1" x14ac:dyDescent="0.85"/>
    <row r="1000" ht="14.25" customHeight="1" x14ac:dyDescent="0.8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D4E0-5A6D-4EDA-BA28-44AA3B00A5AD}">
  <dimension ref="A1:T30"/>
  <sheetViews>
    <sheetView tabSelected="1" topLeftCell="A4" zoomScale="70" zoomScaleNormal="70" workbookViewId="0">
      <selection activeCell="O24" sqref="O24"/>
    </sheetView>
  </sheetViews>
  <sheetFormatPr defaultRowHeight="14.6" x14ac:dyDescent="0.85"/>
  <cols>
    <col min="12" max="12" width="10.5" customWidth="1"/>
    <col min="13" max="13" width="8.19140625" customWidth="1"/>
  </cols>
  <sheetData>
    <row r="1" spans="1:20" x14ac:dyDescent="0.8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85">
      <c r="A2" s="20"/>
      <c r="B2" s="20"/>
      <c r="C2" s="1" t="s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85">
      <c r="A3" s="20"/>
      <c r="B3" s="20"/>
      <c r="C3" s="1" t="s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8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85">
      <c r="A5" s="20"/>
      <c r="B5" s="20"/>
      <c r="C5" s="7" t="s">
        <v>2</v>
      </c>
      <c r="D5" s="8" t="s">
        <v>3</v>
      </c>
      <c r="E5" s="8" t="s">
        <v>5</v>
      </c>
      <c r="F5" s="9" t="s">
        <v>6</v>
      </c>
      <c r="G5" s="20"/>
      <c r="H5" s="20"/>
      <c r="I5" s="20"/>
      <c r="J5" s="7" t="s">
        <v>2</v>
      </c>
      <c r="K5" s="8" t="s">
        <v>3</v>
      </c>
      <c r="L5" s="8" t="s">
        <v>5</v>
      </c>
      <c r="M5" s="9" t="s">
        <v>6</v>
      </c>
      <c r="N5" s="20"/>
      <c r="O5" s="20"/>
      <c r="P5" s="20"/>
      <c r="Q5" s="20"/>
      <c r="R5" s="20"/>
      <c r="S5" s="20"/>
      <c r="T5" s="20"/>
    </row>
    <row r="6" spans="1:20" x14ac:dyDescent="0.85">
      <c r="A6" s="20"/>
      <c r="B6" s="20"/>
      <c r="C6" s="21">
        <v>2005</v>
      </c>
      <c r="D6" s="22">
        <v>528</v>
      </c>
      <c r="E6" s="10"/>
      <c r="F6" s="11"/>
      <c r="G6" s="20"/>
      <c r="H6" s="20"/>
      <c r="I6" s="20"/>
      <c r="J6" s="21">
        <v>2005</v>
      </c>
      <c r="K6" s="22">
        <v>528</v>
      </c>
      <c r="L6" s="10"/>
      <c r="M6" s="11"/>
      <c r="N6" s="20"/>
      <c r="O6" s="20"/>
      <c r="P6" s="20"/>
      <c r="Q6" s="20"/>
      <c r="R6" s="20"/>
      <c r="S6" s="20"/>
      <c r="T6" s="20"/>
    </row>
    <row r="7" spans="1:20" x14ac:dyDescent="0.85">
      <c r="A7" s="20"/>
      <c r="B7" s="20"/>
      <c r="C7" s="21">
        <v>2006</v>
      </c>
      <c r="D7" s="22">
        <v>4550</v>
      </c>
      <c r="E7" s="12">
        <f t="shared" ref="E7:E23" si="0">SUM($D$6:D7)</f>
        <v>5078</v>
      </c>
      <c r="F7" s="10">
        <f t="shared" ref="F7:F23" si="1">E7/$E$23</f>
        <v>6.5615712624370076E-2</v>
      </c>
      <c r="G7" s="20"/>
      <c r="H7" s="20"/>
      <c r="I7" s="20"/>
      <c r="J7" s="21">
        <v>2006</v>
      </c>
      <c r="K7" s="22">
        <v>4550</v>
      </c>
      <c r="L7" s="12">
        <v>5078</v>
      </c>
      <c r="M7" s="10">
        <f t="shared" ref="M7:M23" si="2">L7/$K$25</f>
        <v>6.5615712624370076E-2</v>
      </c>
      <c r="N7" s="20"/>
      <c r="O7" s="20"/>
      <c r="P7" s="20"/>
      <c r="Q7" s="20"/>
      <c r="R7" s="20"/>
      <c r="S7" s="20"/>
      <c r="T7" s="20"/>
    </row>
    <row r="8" spans="1:20" x14ac:dyDescent="0.85">
      <c r="A8" s="20"/>
      <c r="B8" s="20"/>
      <c r="C8" s="21">
        <v>2007</v>
      </c>
      <c r="D8" s="22">
        <v>8189</v>
      </c>
      <c r="E8" s="12">
        <f t="shared" si="0"/>
        <v>13267</v>
      </c>
      <c r="F8" s="10">
        <f t="shared" si="1"/>
        <v>0.17143041736658482</v>
      </c>
      <c r="G8" s="20"/>
      <c r="H8" s="20"/>
      <c r="I8" s="20"/>
      <c r="J8" s="21">
        <v>2007</v>
      </c>
      <c r="K8" s="22">
        <v>8189</v>
      </c>
      <c r="L8" s="12">
        <v>13267</v>
      </c>
      <c r="M8" s="10">
        <f t="shared" si="2"/>
        <v>0.17143041736658482</v>
      </c>
      <c r="N8" s="20"/>
      <c r="O8" s="20"/>
      <c r="P8" s="20"/>
      <c r="Q8" s="20"/>
      <c r="R8" s="20"/>
      <c r="S8" s="20"/>
      <c r="T8" s="20"/>
    </row>
    <row r="9" spans="1:20" x14ac:dyDescent="0.85">
      <c r="A9" s="20"/>
      <c r="B9" s="20"/>
      <c r="C9" s="21">
        <v>2008</v>
      </c>
      <c r="D9" s="22">
        <v>1730</v>
      </c>
      <c r="E9" s="12">
        <f t="shared" si="0"/>
        <v>14997</v>
      </c>
      <c r="F9" s="10">
        <f t="shared" si="1"/>
        <v>0.19378472670887711</v>
      </c>
      <c r="G9" s="20"/>
      <c r="H9" s="20"/>
      <c r="I9" s="20"/>
      <c r="J9" s="21">
        <v>2008</v>
      </c>
      <c r="K9" s="22">
        <v>1730</v>
      </c>
      <c r="L9" s="12">
        <v>14997</v>
      </c>
      <c r="M9" s="10">
        <f t="shared" si="2"/>
        <v>0.19378472670887711</v>
      </c>
      <c r="N9" s="20"/>
      <c r="O9" s="20"/>
      <c r="P9" s="20"/>
      <c r="Q9" s="20"/>
      <c r="R9" s="20"/>
      <c r="S9" s="20"/>
      <c r="T9" s="20"/>
    </row>
    <row r="10" spans="1:20" x14ac:dyDescent="0.85">
      <c r="A10" s="20"/>
      <c r="B10" s="20"/>
      <c r="C10" s="21">
        <v>2009</v>
      </c>
      <c r="D10" s="22">
        <v>5262</v>
      </c>
      <c r="E10" s="12">
        <f t="shared" si="0"/>
        <v>20259</v>
      </c>
      <c r="F10" s="10">
        <f t="shared" si="1"/>
        <v>0.26177800749450836</v>
      </c>
      <c r="G10" s="20"/>
      <c r="H10" s="20"/>
      <c r="I10" s="20"/>
      <c r="J10" s="21">
        <v>2009</v>
      </c>
      <c r="K10" s="22">
        <v>5262</v>
      </c>
      <c r="L10" s="12">
        <v>20259</v>
      </c>
      <c r="M10" s="10">
        <f t="shared" si="2"/>
        <v>0.26177800749450836</v>
      </c>
      <c r="N10" s="20"/>
      <c r="O10" s="20"/>
      <c r="P10" s="20"/>
      <c r="Q10" s="20"/>
      <c r="R10" s="20"/>
      <c r="S10" s="20"/>
      <c r="T10" s="20"/>
    </row>
    <row r="11" spans="1:20" x14ac:dyDescent="0.85">
      <c r="A11" s="20"/>
      <c r="B11" s="20"/>
      <c r="C11" s="21">
        <v>2010</v>
      </c>
      <c r="D11" s="22">
        <v>2172</v>
      </c>
      <c r="E11" s="12">
        <f t="shared" si="0"/>
        <v>22431</v>
      </c>
      <c r="F11" s="10">
        <f t="shared" si="1"/>
        <v>0.28984364905026488</v>
      </c>
      <c r="G11" s="20"/>
      <c r="H11" s="20"/>
      <c r="I11" s="20"/>
      <c r="J11" s="21">
        <v>2010</v>
      </c>
      <c r="K11" s="22">
        <v>2172</v>
      </c>
      <c r="L11" s="12">
        <v>22431</v>
      </c>
      <c r="M11" s="10">
        <f t="shared" si="2"/>
        <v>0.28984364905026488</v>
      </c>
      <c r="N11" s="20"/>
      <c r="O11" s="20"/>
      <c r="P11" s="20"/>
      <c r="Q11" s="20"/>
      <c r="R11" s="20"/>
      <c r="S11" s="20"/>
      <c r="T11" s="20"/>
    </row>
    <row r="12" spans="1:20" x14ac:dyDescent="0.85">
      <c r="A12" s="20"/>
      <c r="B12" s="20"/>
      <c r="C12" s="21">
        <v>2011</v>
      </c>
      <c r="D12" s="22">
        <v>4384</v>
      </c>
      <c r="E12" s="12">
        <f t="shared" si="0"/>
        <v>26815</v>
      </c>
      <c r="F12" s="10">
        <f t="shared" si="1"/>
        <v>0.34649179480553044</v>
      </c>
      <c r="G12" s="20"/>
      <c r="H12" s="20"/>
      <c r="I12" s="20"/>
      <c r="J12" s="21">
        <v>2011</v>
      </c>
      <c r="K12" s="22">
        <v>4384</v>
      </c>
      <c r="L12" s="12">
        <v>26815</v>
      </c>
      <c r="M12" s="10">
        <f t="shared" si="2"/>
        <v>0.34649179480553044</v>
      </c>
      <c r="N12" s="20"/>
      <c r="O12" s="20"/>
      <c r="P12" s="20"/>
      <c r="Q12" s="20"/>
      <c r="R12" s="20"/>
      <c r="S12" s="20"/>
      <c r="T12" s="20"/>
    </row>
    <row r="13" spans="1:20" x14ac:dyDescent="0.85">
      <c r="A13" s="20"/>
      <c r="B13" s="20"/>
      <c r="C13" s="21">
        <v>2012</v>
      </c>
      <c r="D13" s="22">
        <v>8709</v>
      </c>
      <c r="E13" s="12">
        <f t="shared" si="0"/>
        <v>35524</v>
      </c>
      <c r="F13" s="10">
        <f t="shared" si="1"/>
        <v>0.45902571391652669</v>
      </c>
      <c r="G13" s="20"/>
      <c r="H13" s="20"/>
      <c r="I13" s="20"/>
      <c r="J13" s="21">
        <v>2012</v>
      </c>
      <c r="K13" s="22">
        <v>8709</v>
      </c>
      <c r="L13" s="12">
        <v>35524</v>
      </c>
      <c r="M13" s="10">
        <f t="shared" si="2"/>
        <v>0.45902571391652669</v>
      </c>
      <c r="N13" s="20"/>
      <c r="O13" s="20"/>
      <c r="P13" s="20"/>
      <c r="Q13" s="20"/>
      <c r="R13" s="20"/>
      <c r="S13" s="20"/>
      <c r="T13" s="20"/>
    </row>
    <row r="14" spans="1:20" x14ac:dyDescent="0.85">
      <c r="A14" s="20"/>
      <c r="B14" s="20"/>
      <c r="C14" s="21">
        <v>2013</v>
      </c>
      <c r="D14" s="22">
        <v>3618</v>
      </c>
      <c r="E14" s="12">
        <f t="shared" si="0"/>
        <v>39142</v>
      </c>
      <c r="F14" s="10">
        <f t="shared" si="1"/>
        <v>0.50577594004393334</v>
      </c>
      <c r="G14" s="20"/>
      <c r="H14" s="20"/>
      <c r="I14" s="20"/>
      <c r="J14" s="21">
        <v>2013</v>
      </c>
      <c r="K14" s="22">
        <v>3618</v>
      </c>
      <c r="L14" s="12">
        <v>39142</v>
      </c>
      <c r="M14" s="10">
        <f t="shared" si="2"/>
        <v>0.50577594004393334</v>
      </c>
      <c r="N14" s="20"/>
      <c r="O14" s="20"/>
      <c r="P14" s="20"/>
      <c r="Q14" s="20"/>
      <c r="R14" s="20"/>
      <c r="S14" s="20"/>
      <c r="T14" s="20"/>
    </row>
    <row r="15" spans="1:20" x14ac:dyDescent="0.85">
      <c r="A15" s="20"/>
      <c r="B15" s="20"/>
      <c r="C15" s="21">
        <v>2014</v>
      </c>
      <c r="D15" s="22">
        <v>6372</v>
      </c>
      <c r="E15" s="12">
        <f t="shared" si="0"/>
        <v>45514</v>
      </c>
      <c r="F15" s="10">
        <f t="shared" si="1"/>
        <v>0.58811215919369431</v>
      </c>
      <c r="G15" s="20"/>
      <c r="H15" s="20"/>
      <c r="I15" s="20"/>
      <c r="J15" s="21">
        <v>2014</v>
      </c>
      <c r="K15" s="22">
        <v>6372</v>
      </c>
      <c r="L15" s="12">
        <v>45514</v>
      </c>
      <c r="M15" s="10">
        <f t="shared" si="2"/>
        <v>0.58811215919369431</v>
      </c>
      <c r="N15" s="20"/>
      <c r="O15" s="20"/>
      <c r="P15" s="20"/>
      <c r="Q15" s="20"/>
      <c r="R15" s="20"/>
      <c r="S15" s="20"/>
      <c r="T15" s="20"/>
    </row>
    <row r="16" spans="1:20" x14ac:dyDescent="0.85">
      <c r="A16" s="20"/>
      <c r="B16" s="20"/>
      <c r="C16" s="21">
        <v>2015</v>
      </c>
      <c r="D16" s="22">
        <v>3456</v>
      </c>
      <c r="E16" s="12">
        <f t="shared" si="0"/>
        <v>48970</v>
      </c>
      <c r="F16" s="10">
        <f t="shared" si="1"/>
        <v>0.6327690916139036</v>
      </c>
      <c r="G16" s="20"/>
      <c r="H16" s="20"/>
      <c r="I16" s="20"/>
      <c r="J16" s="21">
        <v>2015</v>
      </c>
      <c r="K16" s="22">
        <v>3456</v>
      </c>
      <c r="L16" s="12">
        <v>48970</v>
      </c>
      <c r="M16" s="10">
        <f t="shared" si="2"/>
        <v>0.6327690916139036</v>
      </c>
      <c r="N16" s="20"/>
      <c r="O16" s="20"/>
      <c r="P16" s="20"/>
      <c r="Q16" s="20"/>
      <c r="R16" s="20"/>
      <c r="S16" s="20"/>
      <c r="T16" s="20"/>
    </row>
    <row r="17" spans="1:20" x14ac:dyDescent="0.85">
      <c r="A17" s="20"/>
      <c r="B17" s="20"/>
      <c r="C17" s="21">
        <v>2016</v>
      </c>
      <c r="D17" s="22">
        <v>7478</v>
      </c>
      <c r="E17" s="12">
        <f t="shared" si="0"/>
        <v>56448</v>
      </c>
      <c r="F17" s="10">
        <f t="shared" si="1"/>
        <v>0.72939656286341903</v>
      </c>
      <c r="G17" s="20"/>
      <c r="H17" s="20"/>
      <c r="I17" s="20"/>
      <c r="J17" s="21">
        <v>2016</v>
      </c>
      <c r="K17" s="22">
        <v>7478</v>
      </c>
      <c r="L17" s="12">
        <v>56448</v>
      </c>
      <c r="M17" s="10">
        <f t="shared" si="2"/>
        <v>0.72939656286341903</v>
      </c>
      <c r="N17" s="20"/>
      <c r="O17" s="20"/>
      <c r="P17" s="20"/>
      <c r="Q17" s="20"/>
      <c r="R17" s="20"/>
      <c r="S17" s="20"/>
      <c r="T17" s="20"/>
    </row>
    <row r="18" spans="1:20" x14ac:dyDescent="0.85">
      <c r="A18" s="20"/>
      <c r="B18" s="20"/>
      <c r="C18" s="21">
        <v>2017</v>
      </c>
      <c r="D18" s="22">
        <v>4649</v>
      </c>
      <c r="E18" s="12">
        <f t="shared" si="0"/>
        <v>61097</v>
      </c>
      <c r="F18" s="10">
        <f t="shared" si="1"/>
        <v>0.78946892363354437</v>
      </c>
      <c r="G18" s="20"/>
      <c r="H18" s="20"/>
      <c r="I18" s="20"/>
      <c r="J18" s="21">
        <v>2017</v>
      </c>
      <c r="K18" s="22">
        <v>4649</v>
      </c>
      <c r="L18" s="12">
        <v>61097</v>
      </c>
      <c r="M18" s="10">
        <f t="shared" si="2"/>
        <v>0.78946892363354437</v>
      </c>
      <c r="N18" s="20"/>
      <c r="O18" s="20"/>
      <c r="P18" s="20"/>
      <c r="Q18" s="20"/>
      <c r="R18" s="20"/>
      <c r="S18" s="20"/>
      <c r="T18" s="20"/>
    </row>
    <row r="19" spans="1:20" x14ac:dyDescent="0.85">
      <c r="A19" s="20"/>
      <c r="B19" s="20"/>
      <c r="C19" s="21">
        <v>2018</v>
      </c>
      <c r="D19" s="22">
        <v>5831</v>
      </c>
      <c r="E19" s="12">
        <f t="shared" si="0"/>
        <v>66928</v>
      </c>
      <c r="F19" s="10">
        <f t="shared" si="1"/>
        <v>0.86481457552655383</v>
      </c>
      <c r="G19" s="20"/>
      <c r="H19" s="20"/>
      <c r="I19" s="20"/>
      <c r="J19" s="21">
        <v>2018</v>
      </c>
      <c r="K19" s="22">
        <v>5831</v>
      </c>
      <c r="L19" s="12">
        <v>66928</v>
      </c>
      <c r="M19" s="10">
        <f t="shared" si="2"/>
        <v>0.86481457552655383</v>
      </c>
      <c r="N19" s="20"/>
      <c r="O19" s="20"/>
      <c r="P19" s="20"/>
      <c r="Q19" s="20"/>
      <c r="R19" s="20"/>
      <c r="S19" s="20"/>
      <c r="T19" s="20"/>
    </row>
    <row r="20" spans="1:20" x14ac:dyDescent="0.85">
      <c r="A20" s="20"/>
      <c r="B20" s="20"/>
      <c r="C20" s="21">
        <v>2019</v>
      </c>
      <c r="D20" s="22">
        <v>1599</v>
      </c>
      <c r="E20" s="12">
        <f t="shared" si="0"/>
        <v>68527</v>
      </c>
      <c r="F20" s="10">
        <f t="shared" si="1"/>
        <v>0.88547615971055693</v>
      </c>
      <c r="G20" s="20"/>
      <c r="H20" s="20"/>
      <c r="I20" s="20"/>
      <c r="J20" s="21">
        <v>2019</v>
      </c>
      <c r="K20" s="22">
        <v>1599</v>
      </c>
      <c r="L20" s="12">
        <v>68527</v>
      </c>
      <c r="M20" s="10">
        <f t="shared" si="2"/>
        <v>0.88547615971055693</v>
      </c>
      <c r="N20" s="20"/>
      <c r="O20" s="20"/>
      <c r="P20" s="20"/>
      <c r="Q20" s="20"/>
      <c r="R20" s="20"/>
      <c r="S20" s="20"/>
      <c r="T20" s="20"/>
    </row>
    <row r="21" spans="1:20" x14ac:dyDescent="0.85">
      <c r="A21" s="20"/>
      <c r="B21" s="20"/>
      <c r="C21" s="21">
        <v>2020</v>
      </c>
      <c r="D21" s="22">
        <v>3695</v>
      </c>
      <c r="E21" s="12">
        <f t="shared" si="0"/>
        <v>72222</v>
      </c>
      <c r="F21" s="10">
        <f t="shared" si="1"/>
        <v>0.93322134642718702</v>
      </c>
      <c r="G21" s="20"/>
      <c r="H21" s="20"/>
      <c r="I21" s="20"/>
      <c r="J21" s="21">
        <v>2020</v>
      </c>
      <c r="K21" s="22">
        <v>3695</v>
      </c>
      <c r="L21" s="12">
        <v>72222</v>
      </c>
      <c r="M21" s="10">
        <f t="shared" si="2"/>
        <v>0.93322134642718702</v>
      </c>
      <c r="N21" s="20"/>
      <c r="O21" s="20"/>
      <c r="P21" s="20"/>
      <c r="Q21" s="20"/>
      <c r="R21" s="20"/>
      <c r="S21" s="20"/>
      <c r="T21" s="20"/>
    </row>
    <row r="22" spans="1:20" x14ac:dyDescent="0.85">
      <c r="A22" s="20"/>
      <c r="B22" s="20"/>
      <c r="C22" s="21">
        <v>2021</v>
      </c>
      <c r="D22" s="22">
        <v>1678</v>
      </c>
      <c r="E22" s="12">
        <f t="shared" si="0"/>
        <v>73900</v>
      </c>
      <c r="F22" s="10">
        <f t="shared" si="1"/>
        <v>0.95490373433260112</v>
      </c>
      <c r="G22" s="20"/>
      <c r="H22" s="20"/>
      <c r="I22" s="20"/>
      <c r="J22" s="21">
        <v>2021</v>
      </c>
      <c r="K22" s="22">
        <v>1678</v>
      </c>
      <c r="L22" s="12">
        <v>73900</v>
      </c>
      <c r="M22" s="10">
        <f t="shared" si="2"/>
        <v>0.95490373433260112</v>
      </c>
      <c r="N22" s="20"/>
      <c r="O22" s="20"/>
      <c r="P22" s="20"/>
      <c r="Q22" s="20"/>
      <c r="R22" s="20"/>
      <c r="S22" s="20"/>
      <c r="T22" s="20"/>
    </row>
    <row r="23" spans="1:20" x14ac:dyDescent="0.85">
      <c r="A23" s="20"/>
      <c r="B23" s="20"/>
      <c r="C23" s="5">
        <v>2022</v>
      </c>
      <c r="D23" s="13">
        <v>3490</v>
      </c>
      <c r="E23" s="12">
        <f t="shared" si="0"/>
        <v>77390</v>
      </c>
      <c r="F23" s="10">
        <f t="shared" si="1"/>
        <v>1</v>
      </c>
      <c r="G23" s="20"/>
      <c r="H23" s="20"/>
      <c r="I23" s="20"/>
      <c r="J23" s="5">
        <v>2022</v>
      </c>
      <c r="K23" s="13">
        <v>3490</v>
      </c>
      <c r="L23" s="12">
        <v>77390</v>
      </c>
      <c r="M23" s="10">
        <f t="shared" si="2"/>
        <v>1</v>
      </c>
      <c r="N23" s="20"/>
      <c r="O23" s="20"/>
      <c r="P23" s="20"/>
      <c r="Q23" s="20"/>
      <c r="R23" s="20"/>
      <c r="S23" s="20"/>
      <c r="T23" s="20"/>
    </row>
    <row r="24" spans="1:20" x14ac:dyDescent="0.8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x14ac:dyDescent="0.85">
      <c r="A25" s="20"/>
      <c r="B25" s="20"/>
      <c r="C25" s="14" t="s">
        <v>7</v>
      </c>
      <c r="D25" s="15">
        <f>SUM(D6:D23)</f>
        <v>77390</v>
      </c>
      <c r="E25" s="20"/>
      <c r="F25" s="20"/>
      <c r="G25" s="20"/>
      <c r="H25" s="20"/>
      <c r="I25" s="20"/>
      <c r="J25" s="14" t="s">
        <v>7</v>
      </c>
      <c r="K25" s="15">
        <f>SUM(K6:K23)</f>
        <v>77390</v>
      </c>
      <c r="L25" s="20"/>
      <c r="M25" s="20"/>
      <c r="N25" s="20"/>
      <c r="O25" s="20"/>
      <c r="P25" s="20"/>
      <c r="Q25" s="20"/>
      <c r="R25" s="20"/>
      <c r="S25" s="20"/>
      <c r="T25" s="20"/>
    </row>
    <row r="26" spans="1:20" x14ac:dyDescent="0.8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x14ac:dyDescent="0.8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x14ac:dyDescent="0.8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8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x14ac:dyDescent="0.8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1000"/>
  <sheetViews>
    <sheetView zoomScale="55" zoomScaleNormal="55" workbookViewId="0">
      <selection activeCell="V17" sqref="V17"/>
    </sheetView>
  </sheetViews>
  <sheetFormatPr defaultColWidth="14.421875" defaultRowHeight="15" customHeight="1" x14ac:dyDescent="0.85"/>
  <cols>
    <col min="1" max="2" width="8.69140625" customWidth="1"/>
    <col min="3" max="3" width="11" customWidth="1"/>
    <col min="4" max="26" width="8.69140625" customWidth="1"/>
  </cols>
  <sheetData>
    <row r="1" spans="3:15" ht="14.25" customHeight="1" x14ac:dyDescent="0.85"/>
    <row r="2" spans="3:15" ht="14.25" customHeight="1" x14ac:dyDescent="0.85">
      <c r="C2" s="1" t="s">
        <v>8</v>
      </c>
    </row>
    <row r="3" spans="3:15" ht="14.25" customHeight="1" x14ac:dyDescent="0.85">
      <c r="C3" s="1" t="s">
        <v>1</v>
      </c>
    </row>
    <row r="4" spans="3:15" ht="14.25" customHeight="1" x14ac:dyDescent="0.85">
      <c r="C4" s="1" t="s">
        <v>9</v>
      </c>
      <c r="D4" s="14" t="s">
        <v>10</v>
      </c>
      <c r="N4" s="1" t="s">
        <v>9</v>
      </c>
      <c r="O4" s="14" t="s">
        <v>10</v>
      </c>
    </row>
    <row r="5" spans="3:15" ht="14.25" customHeight="1" x14ac:dyDescent="0.85">
      <c r="C5" s="16" t="s">
        <v>11</v>
      </c>
      <c r="D5" s="16" t="s">
        <v>12</v>
      </c>
      <c r="E5" s="14" t="s">
        <v>13</v>
      </c>
      <c r="F5" s="14" t="s">
        <v>14</v>
      </c>
      <c r="N5" s="16" t="s">
        <v>11</v>
      </c>
      <c r="O5" s="16" t="s">
        <v>12</v>
      </c>
    </row>
    <row r="6" spans="3:15" ht="14.25" customHeight="1" x14ac:dyDescent="0.85">
      <c r="C6" s="17">
        <v>130</v>
      </c>
      <c r="D6" s="17">
        <v>3504</v>
      </c>
      <c r="N6" s="17">
        <v>130</v>
      </c>
      <c r="O6" s="17">
        <v>3504</v>
      </c>
    </row>
    <row r="7" spans="3:15" ht="14.25" customHeight="1" x14ac:dyDescent="0.85">
      <c r="C7" s="18">
        <v>165</v>
      </c>
      <c r="D7" s="18">
        <v>3693</v>
      </c>
      <c r="N7" s="18">
        <v>165</v>
      </c>
      <c r="O7" s="18">
        <v>3693</v>
      </c>
    </row>
    <row r="8" spans="3:15" ht="14.25" customHeight="1" x14ac:dyDescent="0.85">
      <c r="C8" s="17">
        <v>150</v>
      </c>
      <c r="D8" s="17">
        <v>3436</v>
      </c>
      <c r="N8" s="17">
        <v>150</v>
      </c>
      <c r="O8" s="17">
        <v>3436</v>
      </c>
    </row>
    <row r="9" spans="3:15" ht="14.25" customHeight="1" x14ac:dyDescent="0.85">
      <c r="C9" s="18">
        <v>150</v>
      </c>
      <c r="D9" s="18">
        <v>3433</v>
      </c>
      <c r="N9" s="18">
        <v>150</v>
      </c>
      <c r="O9" s="18">
        <v>3433</v>
      </c>
    </row>
    <row r="10" spans="3:15" ht="14.25" customHeight="1" x14ac:dyDescent="0.85">
      <c r="C10" s="17">
        <v>140</v>
      </c>
      <c r="D10" s="17">
        <v>3449</v>
      </c>
      <c r="N10" s="17">
        <v>140</v>
      </c>
      <c r="O10" s="17">
        <v>3449</v>
      </c>
    </row>
    <row r="11" spans="3:15" ht="14.25" customHeight="1" x14ac:dyDescent="0.85">
      <c r="C11" s="18">
        <v>198</v>
      </c>
      <c r="D11" s="18">
        <v>4341</v>
      </c>
      <c r="N11" s="18">
        <v>198</v>
      </c>
      <c r="O11" s="18">
        <v>4341</v>
      </c>
    </row>
    <row r="12" spans="3:15" ht="14.25" customHeight="1" x14ac:dyDescent="0.85">
      <c r="C12" s="17">
        <v>220</v>
      </c>
      <c r="D12" s="17">
        <v>4354</v>
      </c>
      <c r="N12" s="17">
        <v>220</v>
      </c>
      <c r="O12" s="17">
        <v>4354</v>
      </c>
    </row>
    <row r="13" spans="3:15" ht="14.25" customHeight="1" x14ac:dyDescent="0.85">
      <c r="C13" s="18">
        <v>215</v>
      </c>
      <c r="D13" s="18">
        <v>4312</v>
      </c>
      <c r="N13" s="18">
        <v>215</v>
      </c>
      <c r="O13" s="18">
        <v>4312</v>
      </c>
    </row>
    <row r="14" spans="3:15" ht="14.25" customHeight="1" x14ac:dyDescent="0.85">
      <c r="C14" s="17">
        <v>225</v>
      </c>
      <c r="D14" s="17">
        <v>4425</v>
      </c>
      <c r="N14" s="17">
        <v>225</v>
      </c>
      <c r="O14" s="17">
        <v>4425</v>
      </c>
    </row>
    <row r="15" spans="3:15" ht="14.25" customHeight="1" x14ac:dyDescent="0.85">
      <c r="C15" s="18">
        <v>190</v>
      </c>
      <c r="D15" s="18">
        <v>3850</v>
      </c>
      <c r="N15" s="18">
        <v>190</v>
      </c>
      <c r="O15" s="18">
        <v>3850</v>
      </c>
    </row>
    <row r="16" spans="3:15" ht="14.25" customHeight="1" x14ac:dyDescent="0.85">
      <c r="C16" s="17">
        <v>170</v>
      </c>
      <c r="D16" s="17">
        <v>3563</v>
      </c>
      <c r="N16" s="17">
        <v>170</v>
      </c>
      <c r="O16" s="17">
        <v>3563</v>
      </c>
    </row>
    <row r="17" spans="3:15" ht="14.25" customHeight="1" x14ac:dyDescent="0.85">
      <c r="C17" s="18">
        <v>160</v>
      </c>
      <c r="D17" s="18">
        <v>3609</v>
      </c>
      <c r="N17" s="18">
        <v>160</v>
      </c>
      <c r="O17" s="18">
        <v>3609</v>
      </c>
    </row>
    <row r="18" spans="3:15" ht="14.25" customHeight="1" x14ac:dyDescent="0.85">
      <c r="C18" s="17">
        <v>150</v>
      </c>
      <c r="D18" s="17">
        <v>3761</v>
      </c>
      <c r="N18" s="17">
        <v>150</v>
      </c>
      <c r="O18" s="17">
        <v>3761</v>
      </c>
    </row>
    <row r="19" spans="3:15" ht="14.25" customHeight="1" x14ac:dyDescent="0.85">
      <c r="C19" s="18">
        <v>225</v>
      </c>
      <c r="D19" s="18">
        <v>3086</v>
      </c>
      <c r="N19" s="18">
        <v>225</v>
      </c>
      <c r="O19" s="18">
        <v>3086</v>
      </c>
    </row>
    <row r="20" spans="3:15" ht="14.25" customHeight="1" x14ac:dyDescent="0.85">
      <c r="C20" s="17">
        <v>95</v>
      </c>
      <c r="D20" s="17">
        <v>2372</v>
      </c>
      <c r="N20" s="17">
        <v>95</v>
      </c>
      <c r="O20" s="17">
        <v>2372</v>
      </c>
    </row>
    <row r="21" spans="3:15" ht="14.25" customHeight="1" x14ac:dyDescent="0.85">
      <c r="C21" s="18">
        <v>95</v>
      </c>
      <c r="D21" s="18">
        <v>2833</v>
      </c>
      <c r="N21" s="18">
        <v>95</v>
      </c>
      <c r="O21" s="18">
        <v>2833</v>
      </c>
    </row>
    <row r="22" spans="3:15" ht="14.25" customHeight="1" x14ac:dyDescent="0.85">
      <c r="C22" s="17">
        <v>97</v>
      </c>
      <c r="D22" s="17">
        <v>2774</v>
      </c>
      <c r="N22" s="17">
        <v>97</v>
      </c>
      <c r="O22" s="17">
        <v>2774</v>
      </c>
    </row>
    <row r="23" spans="3:15" ht="14.25" customHeight="1" x14ac:dyDescent="0.85">
      <c r="C23" s="18">
        <v>85</v>
      </c>
      <c r="D23" s="18">
        <v>2587</v>
      </c>
      <c r="N23" s="18">
        <v>85</v>
      </c>
      <c r="O23" s="18">
        <v>2587</v>
      </c>
    </row>
    <row r="24" spans="3:15" ht="14.25" customHeight="1" x14ac:dyDescent="0.85">
      <c r="C24" s="17">
        <v>88</v>
      </c>
      <c r="D24" s="17">
        <v>2130</v>
      </c>
      <c r="N24" s="17">
        <v>88</v>
      </c>
      <c r="O24" s="17">
        <v>2130</v>
      </c>
    </row>
    <row r="25" spans="3:15" ht="14.25" customHeight="1" x14ac:dyDescent="0.85">
      <c r="C25" s="18">
        <v>46</v>
      </c>
      <c r="D25" s="18">
        <v>1835</v>
      </c>
      <c r="N25" s="18">
        <v>46</v>
      </c>
      <c r="O25" s="18">
        <v>1835</v>
      </c>
    </row>
    <row r="26" spans="3:15" ht="14.25" customHeight="1" x14ac:dyDescent="0.85">
      <c r="C26" s="17">
        <v>87</v>
      </c>
      <c r="D26" s="17">
        <v>2672</v>
      </c>
      <c r="N26" s="17">
        <v>87</v>
      </c>
      <c r="O26" s="17">
        <v>2672</v>
      </c>
    </row>
    <row r="27" spans="3:15" ht="14.25" customHeight="1" x14ac:dyDescent="0.85">
      <c r="C27" s="18">
        <v>90</v>
      </c>
      <c r="D27" s="18">
        <v>2430</v>
      </c>
      <c r="N27" s="18">
        <v>90</v>
      </c>
      <c r="O27" s="18">
        <v>2430</v>
      </c>
    </row>
    <row r="28" spans="3:15" ht="14.25" customHeight="1" x14ac:dyDescent="0.85">
      <c r="C28" s="17">
        <v>95</v>
      </c>
      <c r="D28" s="17">
        <v>2375</v>
      </c>
      <c r="N28" s="17">
        <v>95</v>
      </c>
      <c r="O28" s="17">
        <v>2375</v>
      </c>
    </row>
    <row r="29" spans="3:15" ht="14.25" customHeight="1" x14ac:dyDescent="0.85">
      <c r="C29" s="18">
        <v>113</v>
      </c>
      <c r="D29" s="18">
        <v>2234</v>
      </c>
      <c r="N29" s="18">
        <v>113</v>
      </c>
      <c r="O29" s="18">
        <v>2234</v>
      </c>
    </row>
    <row r="30" spans="3:15" ht="14.25" customHeight="1" x14ac:dyDescent="0.85">
      <c r="C30" s="17">
        <v>90</v>
      </c>
      <c r="D30" s="17">
        <v>2648</v>
      </c>
      <c r="N30" s="17">
        <v>90</v>
      </c>
      <c r="O30" s="17">
        <v>2648</v>
      </c>
    </row>
    <row r="31" spans="3:15" ht="14.25" customHeight="1" x14ac:dyDescent="0.85">
      <c r="C31" s="18">
        <v>215</v>
      </c>
      <c r="D31" s="18">
        <v>4615</v>
      </c>
      <c r="N31" s="18">
        <v>215</v>
      </c>
      <c r="O31" s="18">
        <v>4615</v>
      </c>
    </row>
    <row r="32" spans="3:15" ht="14.25" customHeight="1" x14ac:dyDescent="0.85">
      <c r="C32" s="17">
        <v>200</v>
      </c>
      <c r="D32" s="17">
        <v>4376</v>
      </c>
      <c r="N32" s="17">
        <v>200</v>
      </c>
      <c r="O32" s="17">
        <v>4376</v>
      </c>
    </row>
    <row r="33" spans="3:15" ht="14.25" customHeight="1" x14ac:dyDescent="0.85">
      <c r="C33" s="18">
        <v>210</v>
      </c>
      <c r="D33" s="18">
        <v>4382</v>
      </c>
      <c r="N33" s="18">
        <v>210</v>
      </c>
      <c r="O33" s="18">
        <v>4382</v>
      </c>
    </row>
    <row r="34" spans="3:15" ht="14.25" customHeight="1" x14ac:dyDescent="0.85">
      <c r="C34" s="17">
        <v>193</v>
      </c>
      <c r="D34" s="17">
        <v>4732</v>
      </c>
      <c r="N34" s="17">
        <v>193</v>
      </c>
      <c r="O34" s="17">
        <v>4732</v>
      </c>
    </row>
    <row r="35" spans="3:15" ht="14.25" customHeight="1" x14ac:dyDescent="0.85">
      <c r="C35" s="18">
        <v>88</v>
      </c>
      <c r="D35" s="18">
        <v>2130</v>
      </c>
      <c r="N35" s="18">
        <v>88</v>
      </c>
      <c r="O35" s="18">
        <v>2130</v>
      </c>
    </row>
    <row r="36" spans="3:15" ht="14.25" customHeight="1" x14ac:dyDescent="0.85">
      <c r="C36" s="17">
        <v>90</v>
      </c>
      <c r="D36" s="17">
        <v>2264</v>
      </c>
      <c r="N36" s="17">
        <v>90</v>
      </c>
      <c r="O36" s="17">
        <v>2264</v>
      </c>
    </row>
    <row r="37" spans="3:15" ht="14.25" customHeight="1" x14ac:dyDescent="0.85">
      <c r="C37" s="18">
        <v>95</v>
      </c>
      <c r="D37" s="18">
        <v>2228</v>
      </c>
      <c r="N37" s="18">
        <v>95</v>
      </c>
      <c r="O37" s="18">
        <v>2228</v>
      </c>
    </row>
    <row r="38" spans="3:15" ht="14.25" customHeight="1" x14ac:dyDescent="0.85"/>
    <row r="39" spans="3:15" ht="14.25" customHeight="1" x14ac:dyDescent="0.85"/>
    <row r="40" spans="3:15" ht="14.25" customHeight="1" x14ac:dyDescent="0.85"/>
    <row r="41" spans="3:15" ht="14.25" customHeight="1" x14ac:dyDescent="0.85"/>
    <row r="42" spans="3:15" ht="14.25" customHeight="1" x14ac:dyDescent="0.85"/>
    <row r="43" spans="3:15" ht="14.25" customHeight="1" x14ac:dyDescent="0.85"/>
    <row r="44" spans="3:15" ht="14.25" customHeight="1" x14ac:dyDescent="0.85"/>
    <row r="45" spans="3:15" ht="14.25" customHeight="1" x14ac:dyDescent="0.85"/>
    <row r="46" spans="3:15" ht="14.25" customHeight="1" x14ac:dyDescent="0.85"/>
    <row r="47" spans="3:15" ht="14.25" customHeight="1" x14ac:dyDescent="0.85"/>
    <row r="48" spans="3:15" ht="14.25" customHeight="1" x14ac:dyDescent="0.85"/>
    <row r="49" ht="14.25" customHeight="1" x14ac:dyDescent="0.85"/>
    <row r="50" ht="14.25" customHeight="1" x14ac:dyDescent="0.85"/>
    <row r="51" ht="14.25" customHeight="1" x14ac:dyDescent="0.85"/>
    <row r="52" ht="14.25" customHeight="1" x14ac:dyDescent="0.85"/>
    <row r="53" ht="14.25" customHeight="1" x14ac:dyDescent="0.85"/>
    <row r="54" ht="14.25" customHeight="1" x14ac:dyDescent="0.85"/>
    <row r="55" ht="14.25" customHeight="1" x14ac:dyDescent="0.85"/>
    <row r="56" ht="14.25" customHeight="1" x14ac:dyDescent="0.85"/>
    <row r="57" ht="14.25" customHeight="1" x14ac:dyDescent="0.85"/>
    <row r="58" ht="14.25" customHeight="1" x14ac:dyDescent="0.85"/>
    <row r="59" ht="14.25" customHeight="1" x14ac:dyDescent="0.85"/>
    <row r="60" ht="14.25" customHeight="1" x14ac:dyDescent="0.85"/>
    <row r="61" ht="14.25" customHeight="1" x14ac:dyDescent="0.85"/>
    <row r="62" ht="14.25" customHeight="1" x14ac:dyDescent="0.85"/>
    <row r="63" ht="14.25" customHeight="1" x14ac:dyDescent="0.85"/>
    <row r="64" ht="14.25" customHeight="1" x14ac:dyDescent="0.85"/>
    <row r="65" ht="14.25" customHeight="1" x14ac:dyDescent="0.85"/>
    <row r="66" ht="14.25" customHeight="1" x14ac:dyDescent="0.85"/>
    <row r="67" ht="14.25" customHeight="1" x14ac:dyDescent="0.85"/>
    <row r="68" ht="14.25" customHeight="1" x14ac:dyDescent="0.85"/>
    <row r="69" ht="14.25" customHeight="1" x14ac:dyDescent="0.85"/>
    <row r="70" ht="14.25" customHeight="1" x14ac:dyDescent="0.85"/>
    <row r="71" ht="14.25" customHeight="1" x14ac:dyDescent="0.85"/>
    <row r="72" ht="14.25" customHeight="1" x14ac:dyDescent="0.85"/>
    <row r="73" ht="14.25" customHeight="1" x14ac:dyDescent="0.85"/>
    <row r="74" ht="14.25" customHeight="1" x14ac:dyDescent="0.85"/>
    <row r="75" ht="14.25" customHeight="1" x14ac:dyDescent="0.85"/>
    <row r="76" ht="14.25" customHeight="1" x14ac:dyDescent="0.85"/>
    <row r="77" ht="14.25" customHeight="1" x14ac:dyDescent="0.85"/>
    <row r="78" ht="14.25" customHeight="1" x14ac:dyDescent="0.85"/>
    <row r="79" ht="14.25" customHeight="1" x14ac:dyDescent="0.85"/>
    <row r="80" ht="14.25" customHeight="1" x14ac:dyDescent="0.85"/>
    <row r="81" ht="14.25" customHeight="1" x14ac:dyDescent="0.85"/>
    <row r="82" ht="14.25" customHeight="1" x14ac:dyDescent="0.85"/>
    <row r="83" ht="14.25" customHeight="1" x14ac:dyDescent="0.85"/>
    <row r="84" ht="14.25" customHeight="1" x14ac:dyDescent="0.85"/>
    <row r="85" ht="14.25" customHeight="1" x14ac:dyDescent="0.85"/>
    <row r="86" ht="14.25" customHeight="1" x14ac:dyDescent="0.85"/>
    <row r="87" ht="14.25" customHeight="1" x14ac:dyDescent="0.85"/>
    <row r="88" ht="14.25" customHeight="1" x14ac:dyDescent="0.85"/>
    <row r="89" ht="14.25" customHeight="1" x14ac:dyDescent="0.85"/>
    <row r="90" ht="14.25" customHeight="1" x14ac:dyDescent="0.85"/>
    <row r="91" ht="14.25" customHeight="1" x14ac:dyDescent="0.85"/>
    <row r="92" ht="14.25" customHeight="1" x14ac:dyDescent="0.85"/>
    <row r="93" ht="14.25" customHeight="1" x14ac:dyDescent="0.85"/>
    <row r="94" ht="14.25" customHeight="1" x14ac:dyDescent="0.85"/>
    <row r="95" ht="14.25" customHeight="1" x14ac:dyDescent="0.85"/>
    <row r="96" ht="14.25" customHeight="1" x14ac:dyDescent="0.85"/>
    <row r="97" ht="14.25" customHeight="1" x14ac:dyDescent="0.85"/>
    <row r="98" ht="14.25" customHeight="1" x14ac:dyDescent="0.85"/>
    <row r="99" ht="14.25" customHeight="1" x14ac:dyDescent="0.85"/>
    <row r="100" ht="14.25" customHeight="1" x14ac:dyDescent="0.85"/>
    <row r="101" ht="14.25" customHeight="1" x14ac:dyDescent="0.85"/>
    <row r="102" ht="14.25" customHeight="1" x14ac:dyDescent="0.85"/>
    <row r="103" ht="14.25" customHeight="1" x14ac:dyDescent="0.85"/>
    <row r="104" ht="14.25" customHeight="1" x14ac:dyDescent="0.85"/>
    <row r="105" ht="14.25" customHeight="1" x14ac:dyDescent="0.85"/>
    <row r="106" ht="14.25" customHeight="1" x14ac:dyDescent="0.85"/>
    <row r="107" ht="14.25" customHeight="1" x14ac:dyDescent="0.85"/>
    <row r="108" ht="14.25" customHeight="1" x14ac:dyDescent="0.85"/>
    <row r="109" ht="14.25" customHeight="1" x14ac:dyDescent="0.85"/>
    <row r="110" ht="14.25" customHeight="1" x14ac:dyDescent="0.85"/>
    <row r="111" ht="14.25" customHeight="1" x14ac:dyDescent="0.85"/>
    <row r="112" ht="14.25" customHeight="1" x14ac:dyDescent="0.85"/>
    <row r="113" ht="14.25" customHeight="1" x14ac:dyDescent="0.85"/>
    <row r="114" ht="14.25" customHeight="1" x14ac:dyDescent="0.85"/>
    <row r="115" ht="14.25" customHeight="1" x14ac:dyDescent="0.85"/>
    <row r="116" ht="14.25" customHeight="1" x14ac:dyDescent="0.85"/>
    <row r="117" ht="14.25" customHeight="1" x14ac:dyDescent="0.85"/>
    <row r="118" ht="14.25" customHeight="1" x14ac:dyDescent="0.85"/>
    <row r="119" ht="14.25" customHeight="1" x14ac:dyDescent="0.85"/>
    <row r="120" ht="14.25" customHeight="1" x14ac:dyDescent="0.85"/>
    <row r="121" ht="14.25" customHeight="1" x14ac:dyDescent="0.85"/>
    <row r="122" ht="14.25" customHeight="1" x14ac:dyDescent="0.85"/>
    <row r="123" ht="14.25" customHeight="1" x14ac:dyDescent="0.85"/>
    <row r="124" ht="14.25" customHeight="1" x14ac:dyDescent="0.85"/>
    <row r="125" ht="14.25" customHeight="1" x14ac:dyDescent="0.85"/>
    <row r="126" ht="14.25" customHeight="1" x14ac:dyDescent="0.85"/>
    <row r="127" ht="14.25" customHeight="1" x14ac:dyDescent="0.85"/>
    <row r="128" ht="14.25" customHeight="1" x14ac:dyDescent="0.85"/>
    <row r="129" ht="14.25" customHeight="1" x14ac:dyDescent="0.85"/>
    <row r="130" ht="14.25" customHeight="1" x14ac:dyDescent="0.85"/>
    <row r="131" ht="14.25" customHeight="1" x14ac:dyDescent="0.85"/>
    <row r="132" ht="14.25" customHeight="1" x14ac:dyDescent="0.85"/>
    <row r="133" ht="14.25" customHeight="1" x14ac:dyDescent="0.85"/>
    <row r="134" ht="14.25" customHeight="1" x14ac:dyDescent="0.85"/>
    <row r="135" ht="14.25" customHeight="1" x14ac:dyDescent="0.85"/>
    <row r="136" ht="14.25" customHeight="1" x14ac:dyDescent="0.85"/>
    <row r="137" ht="14.25" customHeight="1" x14ac:dyDescent="0.85"/>
    <row r="138" ht="14.25" customHeight="1" x14ac:dyDescent="0.85"/>
    <row r="139" ht="14.25" customHeight="1" x14ac:dyDescent="0.85"/>
    <row r="140" ht="14.25" customHeight="1" x14ac:dyDescent="0.85"/>
    <row r="141" ht="14.25" customHeight="1" x14ac:dyDescent="0.85"/>
    <row r="142" ht="14.25" customHeight="1" x14ac:dyDescent="0.85"/>
    <row r="143" ht="14.25" customHeight="1" x14ac:dyDescent="0.85"/>
    <row r="144" ht="14.25" customHeight="1" x14ac:dyDescent="0.85"/>
    <row r="145" ht="14.25" customHeight="1" x14ac:dyDescent="0.85"/>
    <row r="146" ht="14.25" customHeight="1" x14ac:dyDescent="0.85"/>
    <row r="147" ht="14.25" customHeight="1" x14ac:dyDescent="0.85"/>
    <row r="148" ht="14.25" customHeight="1" x14ac:dyDescent="0.85"/>
    <row r="149" ht="14.25" customHeight="1" x14ac:dyDescent="0.85"/>
    <row r="150" ht="14.25" customHeight="1" x14ac:dyDescent="0.85"/>
    <row r="151" ht="14.25" customHeight="1" x14ac:dyDescent="0.85"/>
    <row r="152" ht="14.25" customHeight="1" x14ac:dyDescent="0.85"/>
    <row r="153" ht="14.25" customHeight="1" x14ac:dyDescent="0.85"/>
    <row r="154" ht="14.25" customHeight="1" x14ac:dyDescent="0.85"/>
    <row r="155" ht="14.25" customHeight="1" x14ac:dyDescent="0.85"/>
    <row r="156" ht="14.25" customHeight="1" x14ac:dyDescent="0.85"/>
    <row r="157" ht="14.25" customHeight="1" x14ac:dyDescent="0.85"/>
    <row r="158" ht="14.25" customHeight="1" x14ac:dyDescent="0.85"/>
    <row r="159" ht="14.25" customHeight="1" x14ac:dyDescent="0.85"/>
    <row r="160" ht="14.25" customHeight="1" x14ac:dyDescent="0.85"/>
    <row r="161" ht="14.25" customHeight="1" x14ac:dyDescent="0.85"/>
    <row r="162" ht="14.25" customHeight="1" x14ac:dyDescent="0.85"/>
    <row r="163" ht="14.25" customHeight="1" x14ac:dyDescent="0.85"/>
    <row r="164" ht="14.25" customHeight="1" x14ac:dyDescent="0.85"/>
    <row r="165" ht="14.25" customHeight="1" x14ac:dyDescent="0.85"/>
    <row r="166" ht="14.25" customHeight="1" x14ac:dyDescent="0.85"/>
    <row r="167" ht="14.25" customHeight="1" x14ac:dyDescent="0.85"/>
    <row r="168" ht="14.25" customHeight="1" x14ac:dyDescent="0.85"/>
    <row r="169" ht="14.25" customHeight="1" x14ac:dyDescent="0.85"/>
    <row r="170" ht="14.25" customHeight="1" x14ac:dyDescent="0.85"/>
    <row r="171" ht="14.25" customHeight="1" x14ac:dyDescent="0.85"/>
    <row r="172" ht="14.25" customHeight="1" x14ac:dyDescent="0.85"/>
    <row r="173" ht="14.25" customHeight="1" x14ac:dyDescent="0.85"/>
    <row r="174" ht="14.25" customHeight="1" x14ac:dyDescent="0.85"/>
    <row r="175" ht="14.25" customHeight="1" x14ac:dyDescent="0.85"/>
    <row r="176" ht="14.25" customHeight="1" x14ac:dyDescent="0.85"/>
    <row r="177" ht="14.25" customHeight="1" x14ac:dyDescent="0.85"/>
    <row r="178" ht="14.25" customHeight="1" x14ac:dyDescent="0.85"/>
    <row r="179" ht="14.25" customHeight="1" x14ac:dyDescent="0.85"/>
    <row r="180" ht="14.25" customHeight="1" x14ac:dyDescent="0.85"/>
    <row r="181" ht="14.25" customHeight="1" x14ac:dyDescent="0.85"/>
    <row r="182" ht="14.25" customHeight="1" x14ac:dyDescent="0.85"/>
    <row r="183" ht="14.25" customHeight="1" x14ac:dyDescent="0.85"/>
    <row r="184" ht="14.25" customHeight="1" x14ac:dyDescent="0.85"/>
    <row r="185" ht="14.25" customHeight="1" x14ac:dyDescent="0.85"/>
    <row r="186" ht="14.25" customHeight="1" x14ac:dyDescent="0.85"/>
    <row r="187" ht="14.25" customHeight="1" x14ac:dyDescent="0.85"/>
    <row r="188" ht="14.25" customHeight="1" x14ac:dyDescent="0.85"/>
    <row r="189" ht="14.25" customHeight="1" x14ac:dyDescent="0.85"/>
    <row r="190" ht="14.25" customHeight="1" x14ac:dyDescent="0.85"/>
    <row r="191" ht="14.25" customHeight="1" x14ac:dyDescent="0.85"/>
    <row r="192" ht="14.25" customHeight="1" x14ac:dyDescent="0.85"/>
    <row r="193" ht="14.25" customHeight="1" x14ac:dyDescent="0.85"/>
    <row r="194" ht="14.25" customHeight="1" x14ac:dyDescent="0.85"/>
    <row r="195" ht="14.25" customHeight="1" x14ac:dyDescent="0.85"/>
    <row r="196" ht="14.25" customHeight="1" x14ac:dyDescent="0.85"/>
    <row r="197" ht="14.25" customHeight="1" x14ac:dyDescent="0.85"/>
    <row r="198" ht="14.25" customHeight="1" x14ac:dyDescent="0.85"/>
    <row r="199" ht="14.25" customHeight="1" x14ac:dyDescent="0.85"/>
    <row r="200" ht="14.25" customHeight="1" x14ac:dyDescent="0.85"/>
    <row r="201" ht="14.25" customHeight="1" x14ac:dyDescent="0.85"/>
    <row r="202" ht="14.25" customHeight="1" x14ac:dyDescent="0.85"/>
    <row r="203" ht="14.25" customHeight="1" x14ac:dyDescent="0.85"/>
    <row r="204" ht="14.25" customHeight="1" x14ac:dyDescent="0.85"/>
    <row r="205" ht="14.25" customHeight="1" x14ac:dyDescent="0.85"/>
    <row r="206" ht="14.25" customHeight="1" x14ac:dyDescent="0.85"/>
    <row r="207" ht="14.25" customHeight="1" x14ac:dyDescent="0.85"/>
    <row r="208" ht="14.25" customHeight="1" x14ac:dyDescent="0.85"/>
    <row r="209" ht="14.25" customHeight="1" x14ac:dyDescent="0.85"/>
    <row r="210" ht="14.25" customHeight="1" x14ac:dyDescent="0.85"/>
    <row r="211" ht="14.25" customHeight="1" x14ac:dyDescent="0.85"/>
    <row r="212" ht="14.25" customHeight="1" x14ac:dyDescent="0.85"/>
    <row r="213" ht="14.25" customHeight="1" x14ac:dyDescent="0.85"/>
    <row r="214" ht="14.25" customHeight="1" x14ac:dyDescent="0.85"/>
    <row r="215" ht="14.25" customHeight="1" x14ac:dyDescent="0.85"/>
    <row r="216" ht="14.25" customHeight="1" x14ac:dyDescent="0.85"/>
    <row r="217" ht="14.25" customHeight="1" x14ac:dyDescent="0.85"/>
    <row r="218" ht="14.25" customHeight="1" x14ac:dyDescent="0.85"/>
    <row r="219" ht="14.25" customHeight="1" x14ac:dyDescent="0.85"/>
    <row r="220" ht="14.25" customHeight="1" x14ac:dyDescent="0.85"/>
    <row r="221" ht="14.25" customHeight="1" x14ac:dyDescent="0.85"/>
    <row r="222" ht="14.25" customHeight="1" x14ac:dyDescent="0.85"/>
    <row r="223" ht="14.25" customHeight="1" x14ac:dyDescent="0.85"/>
    <row r="224" ht="14.25" customHeight="1" x14ac:dyDescent="0.85"/>
    <row r="225" ht="14.25" customHeight="1" x14ac:dyDescent="0.85"/>
    <row r="226" ht="14.25" customHeight="1" x14ac:dyDescent="0.85"/>
    <row r="227" ht="14.25" customHeight="1" x14ac:dyDescent="0.85"/>
    <row r="228" ht="14.25" customHeight="1" x14ac:dyDescent="0.85"/>
    <row r="229" ht="14.25" customHeight="1" x14ac:dyDescent="0.85"/>
    <row r="230" ht="14.25" customHeight="1" x14ac:dyDescent="0.85"/>
    <row r="231" ht="14.25" customHeight="1" x14ac:dyDescent="0.85"/>
    <row r="232" ht="14.25" customHeight="1" x14ac:dyDescent="0.85"/>
    <row r="233" ht="14.25" customHeight="1" x14ac:dyDescent="0.85"/>
    <row r="234" ht="14.25" customHeight="1" x14ac:dyDescent="0.85"/>
    <row r="235" ht="14.25" customHeight="1" x14ac:dyDescent="0.85"/>
    <row r="236" ht="14.25" customHeight="1" x14ac:dyDescent="0.85"/>
    <row r="237" ht="14.25" customHeight="1" x14ac:dyDescent="0.85"/>
    <row r="238" ht="14.25" customHeight="1" x14ac:dyDescent="0.85"/>
    <row r="239" ht="14.25" customHeight="1" x14ac:dyDescent="0.85"/>
    <row r="240" ht="14.25" customHeight="1" x14ac:dyDescent="0.85"/>
    <row r="241" ht="14.25" customHeight="1" x14ac:dyDescent="0.85"/>
    <row r="242" ht="14.25" customHeight="1" x14ac:dyDescent="0.85"/>
    <row r="243" ht="14.25" customHeight="1" x14ac:dyDescent="0.85"/>
    <row r="244" ht="14.25" customHeight="1" x14ac:dyDescent="0.85"/>
    <row r="245" ht="14.25" customHeight="1" x14ac:dyDescent="0.85"/>
    <row r="246" ht="14.25" customHeight="1" x14ac:dyDescent="0.85"/>
    <row r="247" ht="14.25" customHeight="1" x14ac:dyDescent="0.85"/>
    <row r="248" ht="14.25" customHeight="1" x14ac:dyDescent="0.85"/>
    <row r="249" ht="14.25" customHeight="1" x14ac:dyDescent="0.85"/>
    <row r="250" ht="14.25" customHeight="1" x14ac:dyDescent="0.85"/>
    <row r="251" ht="14.25" customHeight="1" x14ac:dyDescent="0.85"/>
    <row r="252" ht="14.25" customHeight="1" x14ac:dyDescent="0.85"/>
    <row r="253" ht="14.25" customHeight="1" x14ac:dyDescent="0.85"/>
    <row r="254" ht="14.25" customHeight="1" x14ac:dyDescent="0.85"/>
    <row r="255" ht="14.25" customHeight="1" x14ac:dyDescent="0.85"/>
    <row r="256" ht="14.25" customHeight="1" x14ac:dyDescent="0.85"/>
    <row r="257" ht="14.25" customHeight="1" x14ac:dyDescent="0.85"/>
    <row r="258" ht="14.25" customHeight="1" x14ac:dyDescent="0.85"/>
    <row r="259" ht="14.25" customHeight="1" x14ac:dyDescent="0.85"/>
    <row r="260" ht="14.25" customHeight="1" x14ac:dyDescent="0.85"/>
    <row r="261" ht="14.25" customHeight="1" x14ac:dyDescent="0.85"/>
    <row r="262" ht="14.25" customHeight="1" x14ac:dyDescent="0.85"/>
    <row r="263" ht="14.25" customHeight="1" x14ac:dyDescent="0.85"/>
    <row r="264" ht="14.25" customHeight="1" x14ac:dyDescent="0.85"/>
    <row r="265" ht="14.25" customHeight="1" x14ac:dyDescent="0.85"/>
    <row r="266" ht="14.25" customHeight="1" x14ac:dyDescent="0.85"/>
    <row r="267" ht="14.25" customHeight="1" x14ac:dyDescent="0.85"/>
    <row r="268" ht="14.25" customHeight="1" x14ac:dyDescent="0.85"/>
    <row r="269" ht="14.25" customHeight="1" x14ac:dyDescent="0.85"/>
    <row r="270" ht="14.25" customHeight="1" x14ac:dyDescent="0.85"/>
    <row r="271" ht="14.25" customHeight="1" x14ac:dyDescent="0.85"/>
    <row r="272" ht="14.25" customHeight="1" x14ac:dyDescent="0.85"/>
    <row r="273" ht="14.25" customHeight="1" x14ac:dyDescent="0.85"/>
    <row r="274" ht="14.25" customHeight="1" x14ac:dyDescent="0.85"/>
    <row r="275" ht="14.25" customHeight="1" x14ac:dyDescent="0.85"/>
    <row r="276" ht="14.25" customHeight="1" x14ac:dyDescent="0.85"/>
    <row r="277" ht="14.25" customHeight="1" x14ac:dyDescent="0.85"/>
    <row r="278" ht="14.25" customHeight="1" x14ac:dyDescent="0.85"/>
    <row r="279" ht="14.25" customHeight="1" x14ac:dyDescent="0.85"/>
    <row r="280" ht="14.25" customHeight="1" x14ac:dyDescent="0.85"/>
    <row r="281" ht="14.25" customHeight="1" x14ac:dyDescent="0.85"/>
    <row r="282" ht="14.25" customHeight="1" x14ac:dyDescent="0.85"/>
    <row r="283" ht="14.25" customHeight="1" x14ac:dyDescent="0.85"/>
    <row r="284" ht="14.25" customHeight="1" x14ac:dyDescent="0.85"/>
    <row r="285" ht="14.25" customHeight="1" x14ac:dyDescent="0.85"/>
    <row r="286" ht="14.25" customHeight="1" x14ac:dyDescent="0.85"/>
    <row r="287" ht="14.25" customHeight="1" x14ac:dyDescent="0.85"/>
    <row r="288" ht="14.25" customHeight="1" x14ac:dyDescent="0.85"/>
    <row r="289" ht="14.25" customHeight="1" x14ac:dyDescent="0.85"/>
    <row r="290" ht="14.25" customHeight="1" x14ac:dyDescent="0.85"/>
    <row r="291" ht="14.25" customHeight="1" x14ac:dyDescent="0.85"/>
    <row r="292" ht="14.25" customHeight="1" x14ac:dyDescent="0.85"/>
    <row r="293" ht="14.25" customHeight="1" x14ac:dyDescent="0.85"/>
    <row r="294" ht="14.25" customHeight="1" x14ac:dyDescent="0.85"/>
    <row r="295" ht="14.25" customHeight="1" x14ac:dyDescent="0.85"/>
    <row r="296" ht="14.25" customHeight="1" x14ac:dyDescent="0.85"/>
    <row r="297" ht="14.25" customHeight="1" x14ac:dyDescent="0.85"/>
    <row r="298" ht="14.25" customHeight="1" x14ac:dyDescent="0.85"/>
    <row r="299" ht="14.25" customHeight="1" x14ac:dyDescent="0.85"/>
    <row r="300" ht="14.25" customHeight="1" x14ac:dyDescent="0.85"/>
    <row r="301" ht="14.25" customHeight="1" x14ac:dyDescent="0.85"/>
    <row r="302" ht="14.25" customHeight="1" x14ac:dyDescent="0.85"/>
    <row r="303" ht="14.25" customHeight="1" x14ac:dyDescent="0.85"/>
    <row r="304" ht="14.25" customHeight="1" x14ac:dyDescent="0.85"/>
    <row r="305" ht="14.25" customHeight="1" x14ac:dyDescent="0.85"/>
    <row r="306" ht="14.25" customHeight="1" x14ac:dyDescent="0.85"/>
    <row r="307" ht="14.25" customHeight="1" x14ac:dyDescent="0.85"/>
    <row r="308" ht="14.25" customHeight="1" x14ac:dyDescent="0.85"/>
    <row r="309" ht="14.25" customHeight="1" x14ac:dyDescent="0.85"/>
    <row r="310" ht="14.25" customHeight="1" x14ac:dyDescent="0.85"/>
    <row r="311" ht="14.25" customHeight="1" x14ac:dyDescent="0.85"/>
    <row r="312" ht="14.25" customHeight="1" x14ac:dyDescent="0.85"/>
    <row r="313" ht="14.25" customHeight="1" x14ac:dyDescent="0.85"/>
    <row r="314" ht="14.25" customHeight="1" x14ac:dyDescent="0.85"/>
    <row r="315" ht="14.25" customHeight="1" x14ac:dyDescent="0.85"/>
    <row r="316" ht="14.25" customHeight="1" x14ac:dyDescent="0.85"/>
    <row r="317" ht="14.25" customHeight="1" x14ac:dyDescent="0.85"/>
    <row r="318" ht="14.25" customHeight="1" x14ac:dyDescent="0.85"/>
    <row r="319" ht="14.25" customHeight="1" x14ac:dyDescent="0.85"/>
    <row r="320" ht="14.25" customHeight="1" x14ac:dyDescent="0.85"/>
    <row r="321" ht="14.25" customHeight="1" x14ac:dyDescent="0.85"/>
    <row r="322" ht="14.25" customHeight="1" x14ac:dyDescent="0.85"/>
    <row r="323" ht="14.25" customHeight="1" x14ac:dyDescent="0.85"/>
    <row r="324" ht="14.25" customHeight="1" x14ac:dyDescent="0.85"/>
    <row r="325" ht="14.25" customHeight="1" x14ac:dyDescent="0.85"/>
    <row r="326" ht="14.25" customHeight="1" x14ac:dyDescent="0.85"/>
    <row r="327" ht="14.25" customHeight="1" x14ac:dyDescent="0.85"/>
    <row r="328" ht="14.25" customHeight="1" x14ac:dyDescent="0.85"/>
    <row r="329" ht="14.25" customHeight="1" x14ac:dyDescent="0.85"/>
    <row r="330" ht="14.25" customHeight="1" x14ac:dyDescent="0.85"/>
    <row r="331" ht="14.25" customHeight="1" x14ac:dyDescent="0.85"/>
    <row r="332" ht="14.25" customHeight="1" x14ac:dyDescent="0.85"/>
    <row r="333" ht="14.25" customHeight="1" x14ac:dyDescent="0.85"/>
    <row r="334" ht="14.25" customHeight="1" x14ac:dyDescent="0.85"/>
    <row r="335" ht="14.25" customHeight="1" x14ac:dyDescent="0.85"/>
    <row r="336" ht="14.25" customHeight="1" x14ac:dyDescent="0.85"/>
    <row r="337" ht="14.25" customHeight="1" x14ac:dyDescent="0.85"/>
    <row r="338" ht="14.25" customHeight="1" x14ac:dyDescent="0.85"/>
    <row r="339" ht="14.25" customHeight="1" x14ac:dyDescent="0.85"/>
    <row r="340" ht="14.25" customHeight="1" x14ac:dyDescent="0.85"/>
    <row r="341" ht="14.25" customHeight="1" x14ac:dyDescent="0.85"/>
    <row r="342" ht="14.25" customHeight="1" x14ac:dyDescent="0.85"/>
    <row r="343" ht="14.25" customHeight="1" x14ac:dyDescent="0.85"/>
    <row r="344" ht="14.25" customHeight="1" x14ac:dyDescent="0.85"/>
    <row r="345" ht="14.25" customHeight="1" x14ac:dyDescent="0.85"/>
    <row r="346" ht="14.25" customHeight="1" x14ac:dyDescent="0.85"/>
    <row r="347" ht="14.25" customHeight="1" x14ac:dyDescent="0.85"/>
    <row r="348" ht="14.25" customHeight="1" x14ac:dyDescent="0.85"/>
    <row r="349" ht="14.25" customHeight="1" x14ac:dyDescent="0.85"/>
    <row r="350" ht="14.25" customHeight="1" x14ac:dyDescent="0.85"/>
    <row r="351" ht="14.25" customHeight="1" x14ac:dyDescent="0.85"/>
    <row r="352" ht="14.25" customHeight="1" x14ac:dyDescent="0.85"/>
    <row r="353" ht="14.25" customHeight="1" x14ac:dyDescent="0.85"/>
    <row r="354" ht="14.25" customHeight="1" x14ac:dyDescent="0.85"/>
    <row r="355" ht="14.25" customHeight="1" x14ac:dyDescent="0.85"/>
    <row r="356" ht="14.25" customHeight="1" x14ac:dyDescent="0.85"/>
    <row r="357" ht="14.25" customHeight="1" x14ac:dyDescent="0.85"/>
    <row r="358" ht="14.25" customHeight="1" x14ac:dyDescent="0.85"/>
    <row r="359" ht="14.25" customHeight="1" x14ac:dyDescent="0.85"/>
    <row r="360" ht="14.25" customHeight="1" x14ac:dyDescent="0.85"/>
    <row r="361" ht="14.25" customHeight="1" x14ac:dyDescent="0.85"/>
    <row r="362" ht="14.25" customHeight="1" x14ac:dyDescent="0.85"/>
    <row r="363" ht="14.25" customHeight="1" x14ac:dyDescent="0.85"/>
    <row r="364" ht="14.25" customHeight="1" x14ac:dyDescent="0.85"/>
    <row r="365" ht="14.25" customHeight="1" x14ac:dyDescent="0.85"/>
    <row r="366" ht="14.25" customHeight="1" x14ac:dyDescent="0.85"/>
    <row r="367" ht="14.25" customHeight="1" x14ac:dyDescent="0.85"/>
    <row r="368" ht="14.25" customHeight="1" x14ac:dyDescent="0.85"/>
    <row r="369" ht="14.25" customHeight="1" x14ac:dyDescent="0.85"/>
    <row r="370" ht="14.25" customHeight="1" x14ac:dyDescent="0.85"/>
    <row r="371" ht="14.25" customHeight="1" x14ac:dyDescent="0.85"/>
    <row r="372" ht="14.25" customHeight="1" x14ac:dyDescent="0.85"/>
    <row r="373" ht="14.25" customHeight="1" x14ac:dyDescent="0.85"/>
    <row r="374" ht="14.25" customHeight="1" x14ac:dyDescent="0.85"/>
    <row r="375" ht="14.25" customHeight="1" x14ac:dyDescent="0.85"/>
    <row r="376" ht="14.25" customHeight="1" x14ac:dyDescent="0.85"/>
    <row r="377" ht="14.25" customHeight="1" x14ac:dyDescent="0.85"/>
    <row r="378" ht="14.25" customHeight="1" x14ac:dyDescent="0.85"/>
    <row r="379" ht="14.25" customHeight="1" x14ac:dyDescent="0.85"/>
    <row r="380" ht="14.25" customHeight="1" x14ac:dyDescent="0.85"/>
    <row r="381" ht="14.25" customHeight="1" x14ac:dyDescent="0.85"/>
    <row r="382" ht="14.25" customHeight="1" x14ac:dyDescent="0.85"/>
    <row r="383" ht="14.25" customHeight="1" x14ac:dyDescent="0.85"/>
    <row r="384" ht="14.25" customHeight="1" x14ac:dyDescent="0.85"/>
    <row r="385" ht="14.25" customHeight="1" x14ac:dyDescent="0.85"/>
    <row r="386" ht="14.25" customHeight="1" x14ac:dyDescent="0.85"/>
    <row r="387" ht="14.25" customHeight="1" x14ac:dyDescent="0.85"/>
    <row r="388" ht="14.25" customHeight="1" x14ac:dyDescent="0.85"/>
    <row r="389" ht="14.25" customHeight="1" x14ac:dyDescent="0.85"/>
    <row r="390" ht="14.25" customHeight="1" x14ac:dyDescent="0.85"/>
    <row r="391" ht="14.25" customHeight="1" x14ac:dyDescent="0.85"/>
    <row r="392" ht="14.25" customHeight="1" x14ac:dyDescent="0.85"/>
    <row r="393" ht="14.25" customHeight="1" x14ac:dyDescent="0.85"/>
    <row r="394" ht="14.25" customHeight="1" x14ac:dyDescent="0.85"/>
    <row r="395" ht="14.25" customHeight="1" x14ac:dyDescent="0.85"/>
    <row r="396" ht="14.25" customHeight="1" x14ac:dyDescent="0.85"/>
    <row r="397" ht="14.25" customHeight="1" x14ac:dyDescent="0.85"/>
    <row r="398" ht="14.25" customHeight="1" x14ac:dyDescent="0.85"/>
    <row r="399" ht="14.25" customHeight="1" x14ac:dyDescent="0.85"/>
    <row r="400" ht="14.25" customHeight="1" x14ac:dyDescent="0.85"/>
    <row r="401" ht="14.25" customHeight="1" x14ac:dyDescent="0.85"/>
    <row r="402" ht="14.25" customHeight="1" x14ac:dyDescent="0.85"/>
    <row r="403" ht="14.25" customHeight="1" x14ac:dyDescent="0.85"/>
    <row r="404" ht="14.25" customHeight="1" x14ac:dyDescent="0.85"/>
    <row r="405" ht="14.25" customHeight="1" x14ac:dyDescent="0.85"/>
    <row r="406" ht="14.25" customHeight="1" x14ac:dyDescent="0.85"/>
    <row r="407" ht="14.25" customHeight="1" x14ac:dyDescent="0.85"/>
    <row r="408" ht="14.25" customHeight="1" x14ac:dyDescent="0.85"/>
    <row r="409" ht="14.25" customHeight="1" x14ac:dyDescent="0.85"/>
    <row r="410" ht="14.25" customHeight="1" x14ac:dyDescent="0.85"/>
    <row r="411" ht="14.25" customHeight="1" x14ac:dyDescent="0.85"/>
    <row r="412" ht="14.25" customHeight="1" x14ac:dyDescent="0.85"/>
    <row r="413" ht="14.25" customHeight="1" x14ac:dyDescent="0.85"/>
    <row r="414" ht="14.25" customHeight="1" x14ac:dyDescent="0.85"/>
    <row r="415" ht="14.25" customHeight="1" x14ac:dyDescent="0.85"/>
    <row r="416" ht="14.25" customHeight="1" x14ac:dyDescent="0.85"/>
    <row r="417" ht="14.25" customHeight="1" x14ac:dyDescent="0.85"/>
    <row r="418" ht="14.25" customHeight="1" x14ac:dyDescent="0.85"/>
    <row r="419" ht="14.25" customHeight="1" x14ac:dyDescent="0.85"/>
    <row r="420" ht="14.25" customHeight="1" x14ac:dyDescent="0.85"/>
    <row r="421" ht="14.25" customHeight="1" x14ac:dyDescent="0.85"/>
    <row r="422" ht="14.25" customHeight="1" x14ac:dyDescent="0.85"/>
    <row r="423" ht="14.25" customHeight="1" x14ac:dyDescent="0.85"/>
    <row r="424" ht="14.25" customHeight="1" x14ac:dyDescent="0.85"/>
    <row r="425" ht="14.25" customHeight="1" x14ac:dyDescent="0.85"/>
    <row r="426" ht="14.25" customHeight="1" x14ac:dyDescent="0.85"/>
    <row r="427" ht="14.25" customHeight="1" x14ac:dyDescent="0.85"/>
    <row r="428" ht="14.25" customHeight="1" x14ac:dyDescent="0.85"/>
    <row r="429" ht="14.25" customHeight="1" x14ac:dyDescent="0.85"/>
    <row r="430" ht="14.25" customHeight="1" x14ac:dyDescent="0.85"/>
    <row r="431" ht="14.25" customHeight="1" x14ac:dyDescent="0.85"/>
    <row r="432" ht="14.25" customHeight="1" x14ac:dyDescent="0.85"/>
    <row r="433" ht="14.25" customHeight="1" x14ac:dyDescent="0.85"/>
    <row r="434" ht="14.25" customHeight="1" x14ac:dyDescent="0.85"/>
    <row r="435" ht="14.25" customHeight="1" x14ac:dyDescent="0.85"/>
    <row r="436" ht="14.25" customHeight="1" x14ac:dyDescent="0.85"/>
    <row r="437" ht="14.25" customHeight="1" x14ac:dyDescent="0.85"/>
    <row r="438" ht="14.25" customHeight="1" x14ac:dyDescent="0.85"/>
    <row r="439" ht="14.25" customHeight="1" x14ac:dyDescent="0.85"/>
    <row r="440" ht="14.25" customHeight="1" x14ac:dyDescent="0.85"/>
    <row r="441" ht="14.25" customHeight="1" x14ac:dyDescent="0.85"/>
    <row r="442" ht="14.25" customHeight="1" x14ac:dyDescent="0.85"/>
    <row r="443" ht="14.25" customHeight="1" x14ac:dyDescent="0.85"/>
    <row r="444" ht="14.25" customHeight="1" x14ac:dyDescent="0.85"/>
    <row r="445" ht="14.25" customHeight="1" x14ac:dyDescent="0.85"/>
    <row r="446" ht="14.25" customHeight="1" x14ac:dyDescent="0.85"/>
    <row r="447" ht="14.25" customHeight="1" x14ac:dyDescent="0.85"/>
    <row r="448" ht="14.25" customHeight="1" x14ac:dyDescent="0.85"/>
    <row r="449" ht="14.25" customHeight="1" x14ac:dyDescent="0.85"/>
    <row r="450" ht="14.25" customHeight="1" x14ac:dyDescent="0.85"/>
    <row r="451" ht="14.25" customHeight="1" x14ac:dyDescent="0.85"/>
    <row r="452" ht="14.25" customHeight="1" x14ac:dyDescent="0.85"/>
    <row r="453" ht="14.25" customHeight="1" x14ac:dyDescent="0.85"/>
    <row r="454" ht="14.25" customHeight="1" x14ac:dyDescent="0.85"/>
    <row r="455" ht="14.25" customHeight="1" x14ac:dyDescent="0.85"/>
    <row r="456" ht="14.25" customHeight="1" x14ac:dyDescent="0.85"/>
    <row r="457" ht="14.25" customHeight="1" x14ac:dyDescent="0.85"/>
    <row r="458" ht="14.25" customHeight="1" x14ac:dyDescent="0.85"/>
    <row r="459" ht="14.25" customHeight="1" x14ac:dyDescent="0.85"/>
    <row r="460" ht="14.25" customHeight="1" x14ac:dyDescent="0.85"/>
    <row r="461" ht="14.25" customHeight="1" x14ac:dyDescent="0.85"/>
    <row r="462" ht="14.25" customHeight="1" x14ac:dyDescent="0.85"/>
    <row r="463" ht="14.25" customHeight="1" x14ac:dyDescent="0.85"/>
    <row r="464" ht="14.25" customHeight="1" x14ac:dyDescent="0.85"/>
    <row r="465" ht="14.25" customHeight="1" x14ac:dyDescent="0.85"/>
    <row r="466" ht="14.25" customHeight="1" x14ac:dyDescent="0.85"/>
    <row r="467" ht="14.25" customHeight="1" x14ac:dyDescent="0.85"/>
    <row r="468" ht="14.25" customHeight="1" x14ac:dyDescent="0.85"/>
    <row r="469" ht="14.25" customHeight="1" x14ac:dyDescent="0.85"/>
    <row r="470" ht="14.25" customHeight="1" x14ac:dyDescent="0.85"/>
    <row r="471" ht="14.25" customHeight="1" x14ac:dyDescent="0.85"/>
    <row r="472" ht="14.25" customHeight="1" x14ac:dyDescent="0.85"/>
    <row r="473" ht="14.25" customHeight="1" x14ac:dyDescent="0.85"/>
    <row r="474" ht="14.25" customHeight="1" x14ac:dyDescent="0.85"/>
    <row r="475" ht="14.25" customHeight="1" x14ac:dyDescent="0.85"/>
    <row r="476" ht="14.25" customHeight="1" x14ac:dyDescent="0.85"/>
    <row r="477" ht="14.25" customHeight="1" x14ac:dyDescent="0.85"/>
    <row r="478" ht="14.25" customHeight="1" x14ac:dyDescent="0.85"/>
    <row r="479" ht="14.25" customHeight="1" x14ac:dyDescent="0.85"/>
    <row r="480" ht="14.25" customHeight="1" x14ac:dyDescent="0.85"/>
    <row r="481" ht="14.25" customHeight="1" x14ac:dyDescent="0.85"/>
    <row r="482" ht="14.25" customHeight="1" x14ac:dyDescent="0.85"/>
    <row r="483" ht="14.25" customHeight="1" x14ac:dyDescent="0.85"/>
    <row r="484" ht="14.25" customHeight="1" x14ac:dyDescent="0.85"/>
    <row r="485" ht="14.25" customHeight="1" x14ac:dyDescent="0.85"/>
    <row r="486" ht="14.25" customHeight="1" x14ac:dyDescent="0.85"/>
    <row r="487" ht="14.25" customHeight="1" x14ac:dyDescent="0.85"/>
    <row r="488" ht="14.25" customHeight="1" x14ac:dyDescent="0.85"/>
    <row r="489" ht="14.25" customHeight="1" x14ac:dyDescent="0.85"/>
    <row r="490" ht="14.25" customHeight="1" x14ac:dyDescent="0.85"/>
    <row r="491" ht="14.25" customHeight="1" x14ac:dyDescent="0.85"/>
    <row r="492" ht="14.25" customHeight="1" x14ac:dyDescent="0.85"/>
    <row r="493" ht="14.25" customHeight="1" x14ac:dyDescent="0.85"/>
    <row r="494" ht="14.25" customHeight="1" x14ac:dyDescent="0.85"/>
    <row r="495" ht="14.25" customHeight="1" x14ac:dyDescent="0.85"/>
    <row r="496" ht="14.25" customHeight="1" x14ac:dyDescent="0.85"/>
    <row r="497" ht="14.25" customHeight="1" x14ac:dyDescent="0.85"/>
    <row r="498" ht="14.25" customHeight="1" x14ac:dyDescent="0.85"/>
    <row r="499" ht="14.25" customHeight="1" x14ac:dyDescent="0.85"/>
    <row r="500" ht="14.25" customHeight="1" x14ac:dyDescent="0.85"/>
    <row r="501" ht="14.25" customHeight="1" x14ac:dyDescent="0.85"/>
    <row r="502" ht="14.25" customHeight="1" x14ac:dyDescent="0.85"/>
    <row r="503" ht="14.25" customHeight="1" x14ac:dyDescent="0.85"/>
    <row r="504" ht="14.25" customHeight="1" x14ac:dyDescent="0.85"/>
    <row r="505" ht="14.25" customHeight="1" x14ac:dyDescent="0.85"/>
    <row r="506" ht="14.25" customHeight="1" x14ac:dyDescent="0.85"/>
    <row r="507" ht="14.25" customHeight="1" x14ac:dyDescent="0.85"/>
    <row r="508" ht="14.25" customHeight="1" x14ac:dyDescent="0.85"/>
    <row r="509" ht="14.25" customHeight="1" x14ac:dyDescent="0.85"/>
    <row r="510" ht="14.25" customHeight="1" x14ac:dyDescent="0.85"/>
    <row r="511" ht="14.25" customHeight="1" x14ac:dyDescent="0.85"/>
    <row r="512" ht="14.25" customHeight="1" x14ac:dyDescent="0.85"/>
    <row r="513" ht="14.25" customHeight="1" x14ac:dyDescent="0.85"/>
    <row r="514" ht="14.25" customHeight="1" x14ac:dyDescent="0.85"/>
    <row r="515" ht="14.25" customHeight="1" x14ac:dyDescent="0.85"/>
    <row r="516" ht="14.25" customHeight="1" x14ac:dyDescent="0.85"/>
    <row r="517" ht="14.25" customHeight="1" x14ac:dyDescent="0.85"/>
    <row r="518" ht="14.25" customHeight="1" x14ac:dyDescent="0.85"/>
    <row r="519" ht="14.25" customHeight="1" x14ac:dyDescent="0.85"/>
    <row r="520" ht="14.25" customHeight="1" x14ac:dyDescent="0.85"/>
    <row r="521" ht="14.25" customHeight="1" x14ac:dyDescent="0.85"/>
    <row r="522" ht="14.25" customHeight="1" x14ac:dyDescent="0.85"/>
    <row r="523" ht="14.25" customHeight="1" x14ac:dyDescent="0.85"/>
    <row r="524" ht="14.25" customHeight="1" x14ac:dyDescent="0.85"/>
    <row r="525" ht="14.25" customHeight="1" x14ac:dyDescent="0.85"/>
    <row r="526" ht="14.25" customHeight="1" x14ac:dyDescent="0.85"/>
    <row r="527" ht="14.25" customHeight="1" x14ac:dyDescent="0.85"/>
    <row r="528" ht="14.25" customHeight="1" x14ac:dyDescent="0.85"/>
    <row r="529" ht="14.25" customHeight="1" x14ac:dyDescent="0.85"/>
    <row r="530" ht="14.25" customHeight="1" x14ac:dyDescent="0.85"/>
    <row r="531" ht="14.25" customHeight="1" x14ac:dyDescent="0.85"/>
    <row r="532" ht="14.25" customHeight="1" x14ac:dyDescent="0.85"/>
    <row r="533" ht="14.25" customHeight="1" x14ac:dyDescent="0.85"/>
    <row r="534" ht="14.25" customHeight="1" x14ac:dyDescent="0.85"/>
    <row r="535" ht="14.25" customHeight="1" x14ac:dyDescent="0.85"/>
    <row r="536" ht="14.25" customHeight="1" x14ac:dyDescent="0.85"/>
    <row r="537" ht="14.25" customHeight="1" x14ac:dyDescent="0.85"/>
    <row r="538" ht="14.25" customHeight="1" x14ac:dyDescent="0.85"/>
    <row r="539" ht="14.25" customHeight="1" x14ac:dyDescent="0.85"/>
    <row r="540" ht="14.25" customHeight="1" x14ac:dyDescent="0.85"/>
    <row r="541" ht="14.25" customHeight="1" x14ac:dyDescent="0.85"/>
    <row r="542" ht="14.25" customHeight="1" x14ac:dyDescent="0.85"/>
    <row r="543" ht="14.25" customHeight="1" x14ac:dyDescent="0.85"/>
    <row r="544" ht="14.25" customHeight="1" x14ac:dyDescent="0.85"/>
    <row r="545" ht="14.25" customHeight="1" x14ac:dyDescent="0.85"/>
    <row r="546" ht="14.25" customHeight="1" x14ac:dyDescent="0.85"/>
    <row r="547" ht="14.25" customHeight="1" x14ac:dyDescent="0.85"/>
    <row r="548" ht="14.25" customHeight="1" x14ac:dyDescent="0.85"/>
    <row r="549" ht="14.25" customHeight="1" x14ac:dyDescent="0.85"/>
    <row r="550" ht="14.25" customHeight="1" x14ac:dyDescent="0.85"/>
    <row r="551" ht="14.25" customHeight="1" x14ac:dyDescent="0.85"/>
    <row r="552" ht="14.25" customHeight="1" x14ac:dyDescent="0.85"/>
    <row r="553" ht="14.25" customHeight="1" x14ac:dyDescent="0.85"/>
    <row r="554" ht="14.25" customHeight="1" x14ac:dyDescent="0.85"/>
    <row r="555" ht="14.25" customHeight="1" x14ac:dyDescent="0.85"/>
    <row r="556" ht="14.25" customHeight="1" x14ac:dyDescent="0.85"/>
    <row r="557" ht="14.25" customHeight="1" x14ac:dyDescent="0.85"/>
    <row r="558" ht="14.25" customHeight="1" x14ac:dyDescent="0.85"/>
    <row r="559" ht="14.25" customHeight="1" x14ac:dyDescent="0.85"/>
    <row r="560" ht="14.25" customHeight="1" x14ac:dyDescent="0.85"/>
    <row r="561" ht="14.25" customHeight="1" x14ac:dyDescent="0.85"/>
    <row r="562" ht="14.25" customHeight="1" x14ac:dyDescent="0.85"/>
    <row r="563" ht="14.25" customHeight="1" x14ac:dyDescent="0.85"/>
    <row r="564" ht="14.25" customHeight="1" x14ac:dyDescent="0.85"/>
    <row r="565" ht="14.25" customHeight="1" x14ac:dyDescent="0.85"/>
    <row r="566" ht="14.25" customHeight="1" x14ac:dyDescent="0.85"/>
    <row r="567" ht="14.25" customHeight="1" x14ac:dyDescent="0.85"/>
    <row r="568" ht="14.25" customHeight="1" x14ac:dyDescent="0.85"/>
    <row r="569" ht="14.25" customHeight="1" x14ac:dyDescent="0.85"/>
    <row r="570" ht="14.25" customHeight="1" x14ac:dyDescent="0.85"/>
    <row r="571" ht="14.25" customHeight="1" x14ac:dyDescent="0.85"/>
    <row r="572" ht="14.25" customHeight="1" x14ac:dyDescent="0.85"/>
    <row r="573" ht="14.25" customHeight="1" x14ac:dyDescent="0.85"/>
    <row r="574" ht="14.25" customHeight="1" x14ac:dyDescent="0.85"/>
    <row r="575" ht="14.25" customHeight="1" x14ac:dyDescent="0.85"/>
    <row r="576" ht="14.25" customHeight="1" x14ac:dyDescent="0.85"/>
    <row r="577" ht="14.25" customHeight="1" x14ac:dyDescent="0.85"/>
    <row r="578" ht="14.25" customHeight="1" x14ac:dyDescent="0.85"/>
    <row r="579" ht="14.25" customHeight="1" x14ac:dyDescent="0.85"/>
    <row r="580" ht="14.25" customHeight="1" x14ac:dyDescent="0.85"/>
    <row r="581" ht="14.25" customHeight="1" x14ac:dyDescent="0.85"/>
    <row r="582" ht="14.25" customHeight="1" x14ac:dyDescent="0.85"/>
    <row r="583" ht="14.25" customHeight="1" x14ac:dyDescent="0.85"/>
    <row r="584" ht="14.25" customHeight="1" x14ac:dyDescent="0.85"/>
    <row r="585" ht="14.25" customHeight="1" x14ac:dyDescent="0.85"/>
    <row r="586" ht="14.25" customHeight="1" x14ac:dyDescent="0.85"/>
    <row r="587" ht="14.25" customHeight="1" x14ac:dyDescent="0.85"/>
    <row r="588" ht="14.25" customHeight="1" x14ac:dyDescent="0.85"/>
    <row r="589" ht="14.25" customHeight="1" x14ac:dyDescent="0.85"/>
    <row r="590" ht="14.25" customHeight="1" x14ac:dyDescent="0.85"/>
    <row r="591" ht="14.25" customHeight="1" x14ac:dyDescent="0.85"/>
    <row r="592" ht="14.25" customHeight="1" x14ac:dyDescent="0.85"/>
    <row r="593" ht="14.25" customHeight="1" x14ac:dyDescent="0.85"/>
    <row r="594" ht="14.25" customHeight="1" x14ac:dyDescent="0.85"/>
    <row r="595" ht="14.25" customHeight="1" x14ac:dyDescent="0.85"/>
    <row r="596" ht="14.25" customHeight="1" x14ac:dyDescent="0.85"/>
    <row r="597" ht="14.25" customHeight="1" x14ac:dyDescent="0.85"/>
    <row r="598" ht="14.25" customHeight="1" x14ac:dyDescent="0.85"/>
    <row r="599" ht="14.25" customHeight="1" x14ac:dyDescent="0.85"/>
    <row r="600" ht="14.25" customHeight="1" x14ac:dyDescent="0.85"/>
    <row r="601" ht="14.25" customHeight="1" x14ac:dyDescent="0.85"/>
    <row r="602" ht="14.25" customHeight="1" x14ac:dyDescent="0.85"/>
    <row r="603" ht="14.25" customHeight="1" x14ac:dyDescent="0.85"/>
    <row r="604" ht="14.25" customHeight="1" x14ac:dyDescent="0.85"/>
    <row r="605" ht="14.25" customHeight="1" x14ac:dyDescent="0.85"/>
    <row r="606" ht="14.25" customHeight="1" x14ac:dyDescent="0.85"/>
    <row r="607" ht="14.25" customHeight="1" x14ac:dyDescent="0.85"/>
    <row r="608" ht="14.25" customHeight="1" x14ac:dyDescent="0.85"/>
    <row r="609" ht="14.25" customHeight="1" x14ac:dyDescent="0.85"/>
    <row r="610" ht="14.25" customHeight="1" x14ac:dyDescent="0.85"/>
    <row r="611" ht="14.25" customHeight="1" x14ac:dyDescent="0.85"/>
    <row r="612" ht="14.25" customHeight="1" x14ac:dyDescent="0.85"/>
    <row r="613" ht="14.25" customHeight="1" x14ac:dyDescent="0.85"/>
    <row r="614" ht="14.25" customHeight="1" x14ac:dyDescent="0.85"/>
    <row r="615" ht="14.25" customHeight="1" x14ac:dyDescent="0.85"/>
    <row r="616" ht="14.25" customHeight="1" x14ac:dyDescent="0.85"/>
    <row r="617" ht="14.25" customHeight="1" x14ac:dyDescent="0.85"/>
    <row r="618" ht="14.25" customHeight="1" x14ac:dyDescent="0.85"/>
    <row r="619" ht="14.25" customHeight="1" x14ac:dyDescent="0.85"/>
    <row r="620" ht="14.25" customHeight="1" x14ac:dyDescent="0.85"/>
    <row r="621" ht="14.25" customHeight="1" x14ac:dyDescent="0.85"/>
    <row r="622" ht="14.25" customHeight="1" x14ac:dyDescent="0.85"/>
    <row r="623" ht="14.25" customHeight="1" x14ac:dyDescent="0.85"/>
    <row r="624" ht="14.25" customHeight="1" x14ac:dyDescent="0.85"/>
    <row r="625" ht="14.25" customHeight="1" x14ac:dyDescent="0.85"/>
    <row r="626" ht="14.25" customHeight="1" x14ac:dyDescent="0.85"/>
    <row r="627" ht="14.25" customHeight="1" x14ac:dyDescent="0.85"/>
    <row r="628" ht="14.25" customHeight="1" x14ac:dyDescent="0.85"/>
    <row r="629" ht="14.25" customHeight="1" x14ac:dyDescent="0.85"/>
    <row r="630" ht="14.25" customHeight="1" x14ac:dyDescent="0.85"/>
    <row r="631" ht="14.25" customHeight="1" x14ac:dyDescent="0.85"/>
    <row r="632" ht="14.25" customHeight="1" x14ac:dyDescent="0.85"/>
    <row r="633" ht="14.25" customHeight="1" x14ac:dyDescent="0.85"/>
    <row r="634" ht="14.25" customHeight="1" x14ac:dyDescent="0.85"/>
    <row r="635" ht="14.25" customHeight="1" x14ac:dyDescent="0.85"/>
    <row r="636" ht="14.25" customHeight="1" x14ac:dyDescent="0.85"/>
    <row r="637" ht="14.25" customHeight="1" x14ac:dyDescent="0.85"/>
    <row r="638" ht="14.25" customHeight="1" x14ac:dyDescent="0.85"/>
    <row r="639" ht="14.25" customHeight="1" x14ac:dyDescent="0.85"/>
    <row r="640" ht="14.25" customHeight="1" x14ac:dyDescent="0.85"/>
    <row r="641" ht="14.25" customHeight="1" x14ac:dyDescent="0.85"/>
    <row r="642" ht="14.25" customHeight="1" x14ac:dyDescent="0.85"/>
    <row r="643" ht="14.25" customHeight="1" x14ac:dyDescent="0.85"/>
    <row r="644" ht="14.25" customHeight="1" x14ac:dyDescent="0.85"/>
    <row r="645" ht="14.25" customHeight="1" x14ac:dyDescent="0.85"/>
    <row r="646" ht="14.25" customHeight="1" x14ac:dyDescent="0.85"/>
    <row r="647" ht="14.25" customHeight="1" x14ac:dyDescent="0.85"/>
    <row r="648" ht="14.25" customHeight="1" x14ac:dyDescent="0.85"/>
    <row r="649" ht="14.25" customHeight="1" x14ac:dyDescent="0.85"/>
    <row r="650" ht="14.25" customHeight="1" x14ac:dyDescent="0.85"/>
    <row r="651" ht="14.25" customHeight="1" x14ac:dyDescent="0.85"/>
    <row r="652" ht="14.25" customHeight="1" x14ac:dyDescent="0.85"/>
    <row r="653" ht="14.25" customHeight="1" x14ac:dyDescent="0.85"/>
    <row r="654" ht="14.25" customHeight="1" x14ac:dyDescent="0.85"/>
    <row r="655" ht="14.25" customHeight="1" x14ac:dyDescent="0.85"/>
    <row r="656" ht="14.25" customHeight="1" x14ac:dyDescent="0.85"/>
    <row r="657" ht="14.25" customHeight="1" x14ac:dyDescent="0.85"/>
    <row r="658" ht="14.25" customHeight="1" x14ac:dyDescent="0.85"/>
    <row r="659" ht="14.25" customHeight="1" x14ac:dyDescent="0.85"/>
    <row r="660" ht="14.25" customHeight="1" x14ac:dyDescent="0.85"/>
    <row r="661" ht="14.25" customHeight="1" x14ac:dyDescent="0.85"/>
    <row r="662" ht="14.25" customHeight="1" x14ac:dyDescent="0.85"/>
    <row r="663" ht="14.25" customHeight="1" x14ac:dyDescent="0.85"/>
    <row r="664" ht="14.25" customHeight="1" x14ac:dyDescent="0.85"/>
    <row r="665" ht="14.25" customHeight="1" x14ac:dyDescent="0.85"/>
    <row r="666" ht="14.25" customHeight="1" x14ac:dyDescent="0.85"/>
    <row r="667" ht="14.25" customHeight="1" x14ac:dyDescent="0.85"/>
    <row r="668" ht="14.25" customHeight="1" x14ac:dyDescent="0.85"/>
    <row r="669" ht="14.25" customHeight="1" x14ac:dyDescent="0.85"/>
    <row r="670" ht="14.25" customHeight="1" x14ac:dyDescent="0.85"/>
    <row r="671" ht="14.25" customHeight="1" x14ac:dyDescent="0.85"/>
    <row r="672" ht="14.25" customHeight="1" x14ac:dyDescent="0.85"/>
    <row r="673" ht="14.25" customHeight="1" x14ac:dyDescent="0.85"/>
    <row r="674" ht="14.25" customHeight="1" x14ac:dyDescent="0.85"/>
    <row r="675" ht="14.25" customHeight="1" x14ac:dyDescent="0.85"/>
    <row r="676" ht="14.25" customHeight="1" x14ac:dyDescent="0.85"/>
    <row r="677" ht="14.25" customHeight="1" x14ac:dyDescent="0.85"/>
    <row r="678" ht="14.25" customHeight="1" x14ac:dyDescent="0.85"/>
    <row r="679" ht="14.25" customHeight="1" x14ac:dyDescent="0.85"/>
    <row r="680" ht="14.25" customHeight="1" x14ac:dyDescent="0.85"/>
    <row r="681" ht="14.25" customHeight="1" x14ac:dyDescent="0.85"/>
    <row r="682" ht="14.25" customHeight="1" x14ac:dyDescent="0.85"/>
    <row r="683" ht="14.25" customHeight="1" x14ac:dyDescent="0.85"/>
    <row r="684" ht="14.25" customHeight="1" x14ac:dyDescent="0.85"/>
    <row r="685" ht="14.25" customHeight="1" x14ac:dyDescent="0.85"/>
    <row r="686" ht="14.25" customHeight="1" x14ac:dyDescent="0.85"/>
    <row r="687" ht="14.25" customHeight="1" x14ac:dyDescent="0.85"/>
    <row r="688" ht="14.25" customHeight="1" x14ac:dyDescent="0.85"/>
    <row r="689" ht="14.25" customHeight="1" x14ac:dyDescent="0.85"/>
    <row r="690" ht="14.25" customHeight="1" x14ac:dyDescent="0.85"/>
    <row r="691" ht="14.25" customHeight="1" x14ac:dyDescent="0.85"/>
    <row r="692" ht="14.25" customHeight="1" x14ac:dyDescent="0.85"/>
    <row r="693" ht="14.25" customHeight="1" x14ac:dyDescent="0.85"/>
    <row r="694" ht="14.25" customHeight="1" x14ac:dyDescent="0.85"/>
    <row r="695" ht="14.25" customHeight="1" x14ac:dyDescent="0.85"/>
    <row r="696" ht="14.25" customHeight="1" x14ac:dyDescent="0.85"/>
    <row r="697" ht="14.25" customHeight="1" x14ac:dyDescent="0.85"/>
    <row r="698" ht="14.25" customHeight="1" x14ac:dyDescent="0.85"/>
    <row r="699" ht="14.25" customHeight="1" x14ac:dyDescent="0.85"/>
    <row r="700" ht="14.25" customHeight="1" x14ac:dyDescent="0.85"/>
    <row r="701" ht="14.25" customHeight="1" x14ac:dyDescent="0.85"/>
    <row r="702" ht="14.25" customHeight="1" x14ac:dyDescent="0.85"/>
    <row r="703" ht="14.25" customHeight="1" x14ac:dyDescent="0.85"/>
    <row r="704" ht="14.25" customHeight="1" x14ac:dyDescent="0.85"/>
    <row r="705" ht="14.25" customHeight="1" x14ac:dyDescent="0.85"/>
    <row r="706" ht="14.25" customHeight="1" x14ac:dyDescent="0.85"/>
    <row r="707" ht="14.25" customHeight="1" x14ac:dyDescent="0.85"/>
    <row r="708" ht="14.25" customHeight="1" x14ac:dyDescent="0.85"/>
    <row r="709" ht="14.25" customHeight="1" x14ac:dyDescent="0.85"/>
    <row r="710" ht="14.25" customHeight="1" x14ac:dyDescent="0.85"/>
    <row r="711" ht="14.25" customHeight="1" x14ac:dyDescent="0.85"/>
    <row r="712" ht="14.25" customHeight="1" x14ac:dyDescent="0.85"/>
    <row r="713" ht="14.25" customHeight="1" x14ac:dyDescent="0.85"/>
    <row r="714" ht="14.25" customHeight="1" x14ac:dyDescent="0.85"/>
    <row r="715" ht="14.25" customHeight="1" x14ac:dyDescent="0.85"/>
    <row r="716" ht="14.25" customHeight="1" x14ac:dyDescent="0.85"/>
    <row r="717" ht="14.25" customHeight="1" x14ac:dyDescent="0.85"/>
    <row r="718" ht="14.25" customHeight="1" x14ac:dyDescent="0.85"/>
    <row r="719" ht="14.25" customHeight="1" x14ac:dyDescent="0.85"/>
    <row r="720" ht="14.25" customHeight="1" x14ac:dyDescent="0.85"/>
    <row r="721" ht="14.25" customHeight="1" x14ac:dyDescent="0.85"/>
    <row r="722" ht="14.25" customHeight="1" x14ac:dyDescent="0.85"/>
    <row r="723" ht="14.25" customHeight="1" x14ac:dyDescent="0.85"/>
    <row r="724" ht="14.25" customHeight="1" x14ac:dyDescent="0.85"/>
    <row r="725" ht="14.25" customHeight="1" x14ac:dyDescent="0.85"/>
    <row r="726" ht="14.25" customHeight="1" x14ac:dyDescent="0.85"/>
    <row r="727" ht="14.25" customHeight="1" x14ac:dyDescent="0.85"/>
    <row r="728" ht="14.25" customHeight="1" x14ac:dyDescent="0.85"/>
    <row r="729" ht="14.25" customHeight="1" x14ac:dyDescent="0.85"/>
    <row r="730" ht="14.25" customHeight="1" x14ac:dyDescent="0.85"/>
    <row r="731" ht="14.25" customHeight="1" x14ac:dyDescent="0.85"/>
    <row r="732" ht="14.25" customHeight="1" x14ac:dyDescent="0.85"/>
    <row r="733" ht="14.25" customHeight="1" x14ac:dyDescent="0.85"/>
    <row r="734" ht="14.25" customHeight="1" x14ac:dyDescent="0.85"/>
    <row r="735" ht="14.25" customHeight="1" x14ac:dyDescent="0.85"/>
    <row r="736" ht="14.25" customHeight="1" x14ac:dyDescent="0.85"/>
    <row r="737" ht="14.25" customHeight="1" x14ac:dyDescent="0.85"/>
    <row r="738" ht="14.25" customHeight="1" x14ac:dyDescent="0.85"/>
    <row r="739" ht="14.25" customHeight="1" x14ac:dyDescent="0.85"/>
    <row r="740" ht="14.25" customHeight="1" x14ac:dyDescent="0.85"/>
    <row r="741" ht="14.25" customHeight="1" x14ac:dyDescent="0.85"/>
    <row r="742" ht="14.25" customHeight="1" x14ac:dyDescent="0.85"/>
    <row r="743" ht="14.25" customHeight="1" x14ac:dyDescent="0.85"/>
    <row r="744" ht="14.25" customHeight="1" x14ac:dyDescent="0.85"/>
    <row r="745" ht="14.25" customHeight="1" x14ac:dyDescent="0.85"/>
    <row r="746" ht="14.25" customHeight="1" x14ac:dyDescent="0.85"/>
    <row r="747" ht="14.25" customHeight="1" x14ac:dyDescent="0.85"/>
    <row r="748" ht="14.25" customHeight="1" x14ac:dyDescent="0.85"/>
    <row r="749" ht="14.25" customHeight="1" x14ac:dyDescent="0.85"/>
    <row r="750" ht="14.25" customHeight="1" x14ac:dyDescent="0.85"/>
    <row r="751" ht="14.25" customHeight="1" x14ac:dyDescent="0.85"/>
    <row r="752" ht="14.25" customHeight="1" x14ac:dyDescent="0.85"/>
    <row r="753" ht="14.25" customHeight="1" x14ac:dyDescent="0.85"/>
    <row r="754" ht="14.25" customHeight="1" x14ac:dyDescent="0.85"/>
    <row r="755" ht="14.25" customHeight="1" x14ac:dyDescent="0.85"/>
    <row r="756" ht="14.25" customHeight="1" x14ac:dyDescent="0.85"/>
    <row r="757" ht="14.25" customHeight="1" x14ac:dyDescent="0.85"/>
    <row r="758" ht="14.25" customHeight="1" x14ac:dyDescent="0.85"/>
    <row r="759" ht="14.25" customHeight="1" x14ac:dyDescent="0.85"/>
    <row r="760" ht="14.25" customHeight="1" x14ac:dyDescent="0.85"/>
    <row r="761" ht="14.25" customHeight="1" x14ac:dyDescent="0.85"/>
    <row r="762" ht="14.25" customHeight="1" x14ac:dyDescent="0.85"/>
    <row r="763" ht="14.25" customHeight="1" x14ac:dyDescent="0.85"/>
    <row r="764" ht="14.25" customHeight="1" x14ac:dyDescent="0.85"/>
    <row r="765" ht="14.25" customHeight="1" x14ac:dyDescent="0.85"/>
    <row r="766" ht="14.25" customHeight="1" x14ac:dyDescent="0.85"/>
    <row r="767" ht="14.25" customHeight="1" x14ac:dyDescent="0.85"/>
    <row r="768" ht="14.25" customHeight="1" x14ac:dyDescent="0.85"/>
    <row r="769" ht="14.25" customHeight="1" x14ac:dyDescent="0.85"/>
    <row r="770" ht="14.25" customHeight="1" x14ac:dyDescent="0.85"/>
    <row r="771" ht="14.25" customHeight="1" x14ac:dyDescent="0.85"/>
    <row r="772" ht="14.25" customHeight="1" x14ac:dyDescent="0.85"/>
    <row r="773" ht="14.25" customHeight="1" x14ac:dyDescent="0.85"/>
    <row r="774" ht="14.25" customHeight="1" x14ac:dyDescent="0.85"/>
    <row r="775" ht="14.25" customHeight="1" x14ac:dyDescent="0.85"/>
    <row r="776" ht="14.25" customHeight="1" x14ac:dyDescent="0.85"/>
    <row r="777" ht="14.25" customHeight="1" x14ac:dyDescent="0.85"/>
    <row r="778" ht="14.25" customHeight="1" x14ac:dyDescent="0.85"/>
    <row r="779" ht="14.25" customHeight="1" x14ac:dyDescent="0.85"/>
    <row r="780" ht="14.25" customHeight="1" x14ac:dyDescent="0.85"/>
    <row r="781" ht="14.25" customHeight="1" x14ac:dyDescent="0.85"/>
    <row r="782" ht="14.25" customHeight="1" x14ac:dyDescent="0.85"/>
    <row r="783" ht="14.25" customHeight="1" x14ac:dyDescent="0.85"/>
    <row r="784" ht="14.25" customHeight="1" x14ac:dyDescent="0.85"/>
    <row r="785" ht="14.25" customHeight="1" x14ac:dyDescent="0.85"/>
    <row r="786" ht="14.25" customHeight="1" x14ac:dyDescent="0.85"/>
    <row r="787" ht="14.25" customHeight="1" x14ac:dyDescent="0.85"/>
    <row r="788" ht="14.25" customHeight="1" x14ac:dyDescent="0.85"/>
    <row r="789" ht="14.25" customHeight="1" x14ac:dyDescent="0.85"/>
    <row r="790" ht="14.25" customHeight="1" x14ac:dyDescent="0.85"/>
    <row r="791" ht="14.25" customHeight="1" x14ac:dyDescent="0.85"/>
    <row r="792" ht="14.25" customHeight="1" x14ac:dyDescent="0.85"/>
    <row r="793" ht="14.25" customHeight="1" x14ac:dyDescent="0.85"/>
    <row r="794" ht="14.25" customHeight="1" x14ac:dyDescent="0.85"/>
    <row r="795" ht="14.25" customHeight="1" x14ac:dyDescent="0.85"/>
    <row r="796" ht="14.25" customHeight="1" x14ac:dyDescent="0.85"/>
    <row r="797" ht="14.25" customHeight="1" x14ac:dyDescent="0.85"/>
    <row r="798" ht="14.25" customHeight="1" x14ac:dyDescent="0.85"/>
    <row r="799" ht="14.25" customHeight="1" x14ac:dyDescent="0.85"/>
    <row r="800" ht="14.25" customHeight="1" x14ac:dyDescent="0.85"/>
    <row r="801" ht="14.25" customHeight="1" x14ac:dyDescent="0.85"/>
    <row r="802" ht="14.25" customHeight="1" x14ac:dyDescent="0.85"/>
    <row r="803" ht="14.25" customHeight="1" x14ac:dyDescent="0.85"/>
    <row r="804" ht="14.25" customHeight="1" x14ac:dyDescent="0.85"/>
    <row r="805" ht="14.25" customHeight="1" x14ac:dyDescent="0.85"/>
    <row r="806" ht="14.25" customHeight="1" x14ac:dyDescent="0.85"/>
    <row r="807" ht="14.25" customHeight="1" x14ac:dyDescent="0.85"/>
    <row r="808" ht="14.25" customHeight="1" x14ac:dyDescent="0.85"/>
    <row r="809" ht="14.25" customHeight="1" x14ac:dyDescent="0.85"/>
    <row r="810" ht="14.25" customHeight="1" x14ac:dyDescent="0.85"/>
    <row r="811" ht="14.25" customHeight="1" x14ac:dyDescent="0.85"/>
    <row r="812" ht="14.25" customHeight="1" x14ac:dyDescent="0.85"/>
    <row r="813" ht="14.25" customHeight="1" x14ac:dyDescent="0.85"/>
    <row r="814" ht="14.25" customHeight="1" x14ac:dyDescent="0.85"/>
    <row r="815" ht="14.25" customHeight="1" x14ac:dyDescent="0.85"/>
    <row r="816" ht="14.25" customHeight="1" x14ac:dyDescent="0.85"/>
    <row r="817" ht="14.25" customHeight="1" x14ac:dyDescent="0.85"/>
    <row r="818" ht="14.25" customHeight="1" x14ac:dyDescent="0.85"/>
    <row r="819" ht="14.25" customHeight="1" x14ac:dyDescent="0.85"/>
    <row r="820" ht="14.25" customHeight="1" x14ac:dyDescent="0.85"/>
    <row r="821" ht="14.25" customHeight="1" x14ac:dyDescent="0.85"/>
    <row r="822" ht="14.25" customHeight="1" x14ac:dyDescent="0.85"/>
    <row r="823" ht="14.25" customHeight="1" x14ac:dyDescent="0.85"/>
    <row r="824" ht="14.25" customHeight="1" x14ac:dyDescent="0.85"/>
    <row r="825" ht="14.25" customHeight="1" x14ac:dyDescent="0.85"/>
    <row r="826" ht="14.25" customHeight="1" x14ac:dyDescent="0.85"/>
    <row r="827" ht="14.25" customHeight="1" x14ac:dyDescent="0.85"/>
    <row r="828" ht="14.25" customHeight="1" x14ac:dyDescent="0.85"/>
    <row r="829" ht="14.25" customHeight="1" x14ac:dyDescent="0.85"/>
    <row r="830" ht="14.25" customHeight="1" x14ac:dyDescent="0.85"/>
    <row r="831" ht="14.25" customHeight="1" x14ac:dyDescent="0.85"/>
    <row r="832" ht="14.25" customHeight="1" x14ac:dyDescent="0.85"/>
    <row r="833" ht="14.25" customHeight="1" x14ac:dyDescent="0.85"/>
    <row r="834" ht="14.25" customHeight="1" x14ac:dyDescent="0.85"/>
    <row r="835" ht="14.25" customHeight="1" x14ac:dyDescent="0.85"/>
    <row r="836" ht="14.25" customHeight="1" x14ac:dyDescent="0.85"/>
    <row r="837" ht="14.25" customHeight="1" x14ac:dyDescent="0.85"/>
    <row r="838" ht="14.25" customHeight="1" x14ac:dyDescent="0.85"/>
    <row r="839" ht="14.25" customHeight="1" x14ac:dyDescent="0.85"/>
    <row r="840" ht="14.25" customHeight="1" x14ac:dyDescent="0.85"/>
    <row r="841" ht="14.25" customHeight="1" x14ac:dyDescent="0.85"/>
    <row r="842" ht="14.25" customHeight="1" x14ac:dyDescent="0.85"/>
    <row r="843" ht="14.25" customHeight="1" x14ac:dyDescent="0.85"/>
    <row r="844" ht="14.25" customHeight="1" x14ac:dyDescent="0.85"/>
    <row r="845" ht="14.25" customHeight="1" x14ac:dyDescent="0.85"/>
    <row r="846" ht="14.25" customHeight="1" x14ac:dyDescent="0.85"/>
    <row r="847" ht="14.25" customHeight="1" x14ac:dyDescent="0.85"/>
    <row r="848" ht="14.25" customHeight="1" x14ac:dyDescent="0.85"/>
    <row r="849" ht="14.25" customHeight="1" x14ac:dyDescent="0.85"/>
    <row r="850" ht="14.25" customHeight="1" x14ac:dyDescent="0.85"/>
    <row r="851" ht="14.25" customHeight="1" x14ac:dyDescent="0.85"/>
    <row r="852" ht="14.25" customHeight="1" x14ac:dyDescent="0.85"/>
    <row r="853" ht="14.25" customHeight="1" x14ac:dyDescent="0.85"/>
    <row r="854" ht="14.25" customHeight="1" x14ac:dyDescent="0.85"/>
    <row r="855" ht="14.25" customHeight="1" x14ac:dyDescent="0.85"/>
    <row r="856" ht="14.25" customHeight="1" x14ac:dyDescent="0.85"/>
    <row r="857" ht="14.25" customHeight="1" x14ac:dyDescent="0.85"/>
    <row r="858" ht="14.25" customHeight="1" x14ac:dyDescent="0.85"/>
    <row r="859" ht="14.25" customHeight="1" x14ac:dyDescent="0.85"/>
    <row r="860" ht="14.25" customHeight="1" x14ac:dyDescent="0.85"/>
    <row r="861" ht="14.25" customHeight="1" x14ac:dyDescent="0.85"/>
    <row r="862" ht="14.25" customHeight="1" x14ac:dyDescent="0.85"/>
    <row r="863" ht="14.25" customHeight="1" x14ac:dyDescent="0.85"/>
    <row r="864" ht="14.25" customHeight="1" x14ac:dyDescent="0.85"/>
    <row r="865" ht="14.25" customHeight="1" x14ac:dyDescent="0.85"/>
    <row r="866" ht="14.25" customHeight="1" x14ac:dyDescent="0.85"/>
    <row r="867" ht="14.25" customHeight="1" x14ac:dyDescent="0.85"/>
    <row r="868" ht="14.25" customHeight="1" x14ac:dyDescent="0.85"/>
    <row r="869" ht="14.25" customHeight="1" x14ac:dyDescent="0.85"/>
    <row r="870" ht="14.25" customHeight="1" x14ac:dyDescent="0.85"/>
    <row r="871" ht="14.25" customHeight="1" x14ac:dyDescent="0.85"/>
    <row r="872" ht="14.25" customHeight="1" x14ac:dyDescent="0.85"/>
    <row r="873" ht="14.25" customHeight="1" x14ac:dyDescent="0.85"/>
    <row r="874" ht="14.25" customHeight="1" x14ac:dyDescent="0.85"/>
    <row r="875" ht="14.25" customHeight="1" x14ac:dyDescent="0.85"/>
    <row r="876" ht="14.25" customHeight="1" x14ac:dyDescent="0.85"/>
    <row r="877" ht="14.25" customHeight="1" x14ac:dyDescent="0.85"/>
    <row r="878" ht="14.25" customHeight="1" x14ac:dyDescent="0.85"/>
    <row r="879" ht="14.25" customHeight="1" x14ac:dyDescent="0.85"/>
    <row r="880" ht="14.25" customHeight="1" x14ac:dyDescent="0.85"/>
    <row r="881" ht="14.25" customHeight="1" x14ac:dyDescent="0.85"/>
    <row r="882" ht="14.25" customHeight="1" x14ac:dyDescent="0.85"/>
    <row r="883" ht="14.25" customHeight="1" x14ac:dyDescent="0.85"/>
    <row r="884" ht="14.25" customHeight="1" x14ac:dyDescent="0.85"/>
    <row r="885" ht="14.25" customHeight="1" x14ac:dyDescent="0.85"/>
    <row r="886" ht="14.25" customHeight="1" x14ac:dyDescent="0.85"/>
    <row r="887" ht="14.25" customHeight="1" x14ac:dyDescent="0.85"/>
    <row r="888" ht="14.25" customHeight="1" x14ac:dyDescent="0.85"/>
    <row r="889" ht="14.25" customHeight="1" x14ac:dyDescent="0.85"/>
    <row r="890" ht="14.25" customHeight="1" x14ac:dyDescent="0.85"/>
    <row r="891" ht="14.25" customHeight="1" x14ac:dyDescent="0.85"/>
    <row r="892" ht="14.25" customHeight="1" x14ac:dyDescent="0.85"/>
    <row r="893" ht="14.25" customHeight="1" x14ac:dyDescent="0.85"/>
    <row r="894" ht="14.25" customHeight="1" x14ac:dyDescent="0.85"/>
    <row r="895" ht="14.25" customHeight="1" x14ac:dyDescent="0.85"/>
    <row r="896" ht="14.25" customHeight="1" x14ac:dyDescent="0.85"/>
    <row r="897" ht="14.25" customHeight="1" x14ac:dyDescent="0.85"/>
    <row r="898" ht="14.25" customHeight="1" x14ac:dyDescent="0.85"/>
    <row r="899" ht="14.25" customHeight="1" x14ac:dyDescent="0.85"/>
    <row r="900" ht="14.25" customHeight="1" x14ac:dyDescent="0.85"/>
    <row r="901" ht="14.25" customHeight="1" x14ac:dyDescent="0.85"/>
    <row r="902" ht="14.25" customHeight="1" x14ac:dyDescent="0.85"/>
    <row r="903" ht="14.25" customHeight="1" x14ac:dyDescent="0.85"/>
    <row r="904" ht="14.25" customHeight="1" x14ac:dyDescent="0.85"/>
    <row r="905" ht="14.25" customHeight="1" x14ac:dyDescent="0.85"/>
    <row r="906" ht="14.25" customHeight="1" x14ac:dyDescent="0.85"/>
    <row r="907" ht="14.25" customHeight="1" x14ac:dyDescent="0.85"/>
    <row r="908" ht="14.25" customHeight="1" x14ac:dyDescent="0.85"/>
    <row r="909" ht="14.25" customHeight="1" x14ac:dyDescent="0.85"/>
    <row r="910" ht="14.25" customHeight="1" x14ac:dyDescent="0.85"/>
    <row r="911" ht="14.25" customHeight="1" x14ac:dyDescent="0.85"/>
    <row r="912" ht="14.25" customHeight="1" x14ac:dyDescent="0.85"/>
    <row r="913" ht="14.25" customHeight="1" x14ac:dyDescent="0.85"/>
    <row r="914" ht="14.25" customHeight="1" x14ac:dyDescent="0.85"/>
    <row r="915" ht="14.25" customHeight="1" x14ac:dyDescent="0.85"/>
    <row r="916" ht="14.25" customHeight="1" x14ac:dyDescent="0.85"/>
    <row r="917" ht="14.25" customHeight="1" x14ac:dyDescent="0.85"/>
    <row r="918" ht="14.25" customHeight="1" x14ac:dyDescent="0.85"/>
    <row r="919" ht="14.25" customHeight="1" x14ac:dyDescent="0.85"/>
    <row r="920" ht="14.25" customHeight="1" x14ac:dyDescent="0.85"/>
    <row r="921" ht="14.25" customHeight="1" x14ac:dyDescent="0.85"/>
    <row r="922" ht="14.25" customHeight="1" x14ac:dyDescent="0.85"/>
    <row r="923" ht="14.25" customHeight="1" x14ac:dyDescent="0.85"/>
    <row r="924" ht="14.25" customHeight="1" x14ac:dyDescent="0.85"/>
    <row r="925" ht="14.25" customHeight="1" x14ac:dyDescent="0.85"/>
    <row r="926" ht="14.25" customHeight="1" x14ac:dyDescent="0.85"/>
    <row r="927" ht="14.25" customHeight="1" x14ac:dyDescent="0.85"/>
    <row r="928" ht="14.25" customHeight="1" x14ac:dyDescent="0.85"/>
    <row r="929" ht="14.25" customHeight="1" x14ac:dyDescent="0.85"/>
    <row r="930" ht="14.25" customHeight="1" x14ac:dyDescent="0.85"/>
    <row r="931" ht="14.25" customHeight="1" x14ac:dyDescent="0.85"/>
    <row r="932" ht="14.25" customHeight="1" x14ac:dyDescent="0.85"/>
    <row r="933" ht="14.25" customHeight="1" x14ac:dyDescent="0.85"/>
    <row r="934" ht="14.25" customHeight="1" x14ac:dyDescent="0.85"/>
    <row r="935" ht="14.25" customHeight="1" x14ac:dyDescent="0.85"/>
    <row r="936" ht="14.25" customHeight="1" x14ac:dyDescent="0.85"/>
    <row r="937" ht="14.25" customHeight="1" x14ac:dyDescent="0.85"/>
    <row r="938" ht="14.25" customHeight="1" x14ac:dyDescent="0.85"/>
    <row r="939" ht="14.25" customHeight="1" x14ac:dyDescent="0.85"/>
    <row r="940" ht="14.25" customHeight="1" x14ac:dyDescent="0.85"/>
    <row r="941" ht="14.25" customHeight="1" x14ac:dyDescent="0.85"/>
    <row r="942" ht="14.25" customHeight="1" x14ac:dyDescent="0.85"/>
    <row r="943" ht="14.25" customHeight="1" x14ac:dyDescent="0.85"/>
    <row r="944" ht="14.25" customHeight="1" x14ac:dyDescent="0.85"/>
    <row r="945" ht="14.25" customHeight="1" x14ac:dyDescent="0.85"/>
    <row r="946" ht="14.25" customHeight="1" x14ac:dyDescent="0.85"/>
    <row r="947" ht="14.25" customHeight="1" x14ac:dyDescent="0.85"/>
    <row r="948" ht="14.25" customHeight="1" x14ac:dyDescent="0.85"/>
    <row r="949" ht="14.25" customHeight="1" x14ac:dyDescent="0.85"/>
    <row r="950" ht="14.25" customHeight="1" x14ac:dyDescent="0.85"/>
    <row r="951" ht="14.25" customHeight="1" x14ac:dyDescent="0.85"/>
    <row r="952" ht="14.25" customHeight="1" x14ac:dyDescent="0.85"/>
    <row r="953" ht="14.25" customHeight="1" x14ac:dyDescent="0.85"/>
    <row r="954" ht="14.25" customHeight="1" x14ac:dyDescent="0.85"/>
    <row r="955" ht="14.25" customHeight="1" x14ac:dyDescent="0.85"/>
    <row r="956" ht="14.25" customHeight="1" x14ac:dyDescent="0.85"/>
    <row r="957" ht="14.25" customHeight="1" x14ac:dyDescent="0.85"/>
    <row r="958" ht="14.25" customHeight="1" x14ac:dyDescent="0.85"/>
    <row r="959" ht="14.25" customHeight="1" x14ac:dyDescent="0.85"/>
    <row r="960" ht="14.25" customHeight="1" x14ac:dyDescent="0.85"/>
    <row r="961" ht="14.25" customHeight="1" x14ac:dyDescent="0.85"/>
    <row r="962" ht="14.25" customHeight="1" x14ac:dyDescent="0.85"/>
    <row r="963" ht="14.25" customHeight="1" x14ac:dyDescent="0.85"/>
    <row r="964" ht="14.25" customHeight="1" x14ac:dyDescent="0.85"/>
    <row r="965" ht="14.25" customHeight="1" x14ac:dyDescent="0.85"/>
    <row r="966" ht="14.25" customHeight="1" x14ac:dyDescent="0.85"/>
    <row r="967" ht="14.25" customHeight="1" x14ac:dyDescent="0.85"/>
    <row r="968" ht="14.25" customHeight="1" x14ac:dyDescent="0.85"/>
    <row r="969" ht="14.25" customHeight="1" x14ac:dyDescent="0.85"/>
    <row r="970" ht="14.25" customHeight="1" x14ac:dyDescent="0.85"/>
    <row r="971" ht="14.25" customHeight="1" x14ac:dyDescent="0.85"/>
    <row r="972" ht="14.25" customHeight="1" x14ac:dyDescent="0.85"/>
    <row r="973" ht="14.25" customHeight="1" x14ac:dyDescent="0.85"/>
    <row r="974" ht="14.25" customHeight="1" x14ac:dyDescent="0.85"/>
    <row r="975" ht="14.25" customHeight="1" x14ac:dyDescent="0.85"/>
    <row r="976" ht="14.25" customHeight="1" x14ac:dyDescent="0.85"/>
    <row r="977" ht="14.25" customHeight="1" x14ac:dyDescent="0.85"/>
    <row r="978" ht="14.25" customHeight="1" x14ac:dyDescent="0.85"/>
    <row r="979" ht="14.25" customHeight="1" x14ac:dyDescent="0.85"/>
    <row r="980" ht="14.25" customHeight="1" x14ac:dyDescent="0.85"/>
    <row r="981" ht="14.25" customHeight="1" x14ac:dyDescent="0.85"/>
    <row r="982" ht="14.25" customHeight="1" x14ac:dyDescent="0.85"/>
    <row r="983" ht="14.25" customHeight="1" x14ac:dyDescent="0.85"/>
    <row r="984" ht="14.25" customHeight="1" x14ac:dyDescent="0.85"/>
    <row r="985" ht="14.25" customHeight="1" x14ac:dyDescent="0.85"/>
    <row r="986" ht="14.25" customHeight="1" x14ac:dyDescent="0.85"/>
    <row r="987" ht="14.25" customHeight="1" x14ac:dyDescent="0.85"/>
    <row r="988" ht="14.25" customHeight="1" x14ac:dyDescent="0.85"/>
    <row r="989" ht="14.25" customHeight="1" x14ac:dyDescent="0.85"/>
    <row r="990" ht="14.25" customHeight="1" x14ac:dyDescent="0.85"/>
    <row r="991" ht="14.25" customHeight="1" x14ac:dyDescent="0.85"/>
    <row r="992" ht="14.25" customHeight="1" x14ac:dyDescent="0.85"/>
    <row r="993" ht="14.25" customHeight="1" x14ac:dyDescent="0.85"/>
    <row r="994" ht="14.25" customHeight="1" x14ac:dyDescent="0.85"/>
    <row r="995" ht="14.25" customHeight="1" x14ac:dyDescent="0.85"/>
    <row r="996" ht="14.25" customHeight="1" x14ac:dyDescent="0.85"/>
    <row r="997" ht="14.25" customHeight="1" x14ac:dyDescent="0.85"/>
    <row r="998" ht="14.25" customHeight="1" x14ac:dyDescent="0.85"/>
    <row r="999" ht="14.25" customHeight="1" x14ac:dyDescent="0.85"/>
    <row r="1000" ht="14.25" customHeight="1" x14ac:dyDescent="0.8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Arun John P</cp:lastModifiedBy>
  <dcterms:created xsi:type="dcterms:W3CDTF">2022-07-29T06:27:39Z</dcterms:created>
  <dcterms:modified xsi:type="dcterms:W3CDTF">2024-02-04T07:47:54Z</dcterms:modified>
</cp:coreProperties>
</file>