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gbce.org.uk\dfs\Users\heather.fuller\Desktop\"/>
    </mc:Choice>
  </mc:AlternateContent>
  <bookViews>
    <workbookView xWindow="0" yWindow="0" windowWidth="21570" windowHeight="11595"/>
  </bookViews>
  <sheets>
    <sheet name="Sheet1" sheetId="1" r:id="rId1"/>
  </sheets>
  <definedNames>
    <definedName name="_xlnm._FilterDatabase" localSheetId="0" hidden="1">Sheet1!$A$2:$M$353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4" i="1"/>
  <c r="G3" i="1"/>
</calcChain>
</file>

<file path=xl/sharedStrings.xml><?xml version="1.0" encoding="utf-8"?>
<sst xmlns="http://schemas.openxmlformats.org/spreadsheetml/2006/main" count="1457" uniqueCount="378">
  <si>
    <t>Adur</t>
  </si>
  <si>
    <t>Two-Tier District</t>
  </si>
  <si>
    <t>Allerdale</t>
  </si>
  <si>
    <t>Amber Valley</t>
  </si>
  <si>
    <t>Arun</t>
  </si>
  <si>
    <t>Ashfield</t>
  </si>
  <si>
    <t>Ashford</t>
  </si>
  <si>
    <t>Aylesbury Vale</t>
  </si>
  <si>
    <t>Babergh</t>
  </si>
  <si>
    <t>Barking &amp; Dagenham</t>
  </si>
  <si>
    <t>London Borough</t>
  </si>
  <si>
    <t>Barnet</t>
  </si>
  <si>
    <t>Barnsley</t>
  </si>
  <si>
    <t>Metropolitan District</t>
  </si>
  <si>
    <t>Barrow-in-Furness</t>
  </si>
  <si>
    <t>Basildon</t>
  </si>
  <si>
    <t>Basingstoke &amp; Deane</t>
  </si>
  <si>
    <t>Bassetlaw</t>
  </si>
  <si>
    <t>Bath &amp; North East Somerset</t>
  </si>
  <si>
    <t>Unitary District</t>
  </si>
  <si>
    <t>Bedford</t>
  </si>
  <si>
    <t>Bexley</t>
  </si>
  <si>
    <t>Birmingham</t>
  </si>
  <si>
    <t>Blaby</t>
  </si>
  <si>
    <t>Blackburn with Darwen</t>
  </si>
  <si>
    <t>Blackpool</t>
  </si>
  <si>
    <t>Bolsover</t>
  </si>
  <si>
    <t>Bolton</t>
  </si>
  <si>
    <t>Boston</t>
  </si>
  <si>
    <t>Bournemouth</t>
  </si>
  <si>
    <t>Bracknell Forest</t>
  </si>
  <si>
    <t>Bradford</t>
  </si>
  <si>
    <t>Braintree</t>
  </si>
  <si>
    <t>Breckland</t>
  </si>
  <si>
    <t>Brent</t>
  </si>
  <si>
    <t>Brentwood</t>
  </si>
  <si>
    <t>Brighton &amp; Hove</t>
  </si>
  <si>
    <t>Bristol</t>
  </si>
  <si>
    <t>Broadland</t>
  </si>
  <si>
    <t>Bromley</t>
  </si>
  <si>
    <t>Bromsgrove</t>
  </si>
  <si>
    <t>Broxbourne</t>
  </si>
  <si>
    <t>Broxtowe</t>
  </si>
  <si>
    <t>Buckinghamshire</t>
  </si>
  <si>
    <t>Two-Tier County</t>
  </si>
  <si>
    <t>Burnley</t>
  </si>
  <si>
    <t>Bury</t>
  </si>
  <si>
    <t>Calderdale</t>
  </si>
  <si>
    <t>Cambridge</t>
  </si>
  <si>
    <t>Cambridgeshire</t>
  </si>
  <si>
    <t>Camden</t>
  </si>
  <si>
    <t>Cannock Chase</t>
  </si>
  <si>
    <t>Canterbury</t>
  </si>
  <si>
    <t>Carlisle</t>
  </si>
  <si>
    <t>Castle Point</t>
  </si>
  <si>
    <t>Central Bedfordshire</t>
  </si>
  <si>
    <t>Charnwood</t>
  </si>
  <si>
    <t>Chelmsford</t>
  </si>
  <si>
    <t>Cheltenham</t>
  </si>
  <si>
    <t>Cherwell</t>
  </si>
  <si>
    <t>Cheshire East</t>
  </si>
  <si>
    <t>Cheshire West &amp; Chester</t>
  </si>
  <si>
    <t>Chesterfield</t>
  </si>
  <si>
    <t>Chichester</t>
  </si>
  <si>
    <t>Chiltern</t>
  </si>
  <si>
    <t>Chorley</t>
  </si>
  <si>
    <t>Christchurch</t>
  </si>
  <si>
    <t>Colchester</t>
  </si>
  <si>
    <t>Copeland</t>
  </si>
  <si>
    <t>Corby</t>
  </si>
  <si>
    <t>Cornwall</t>
  </si>
  <si>
    <t>Unitary County</t>
  </si>
  <si>
    <t>Cotswold</t>
  </si>
  <si>
    <t>County Durham</t>
  </si>
  <si>
    <t>Coventry</t>
  </si>
  <si>
    <t>Craven</t>
  </si>
  <si>
    <t>Crawley</t>
  </si>
  <si>
    <t>Croydon</t>
  </si>
  <si>
    <t>Cumbria</t>
  </si>
  <si>
    <t>Dacorum</t>
  </si>
  <si>
    <t>Darlington</t>
  </si>
  <si>
    <t>Dartford</t>
  </si>
  <si>
    <t>Daventry</t>
  </si>
  <si>
    <t>Derby</t>
  </si>
  <si>
    <t>Derbyshire</t>
  </si>
  <si>
    <t>Derbyshire Dales</t>
  </si>
  <si>
    <t>Devon</t>
  </si>
  <si>
    <t>Doncaster</t>
  </si>
  <si>
    <t>Dorset</t>
  </si>
  <si>
    <t>Dover</t>
  </si>
  <si>
    <t>Dudley</t>
  </si>
  <si>
    <t>Ealing</t>
  </si>
  <si>
    <t>East Cambridgeshire</t>
  </si>
  <si>
    <t>East Devon</t>
  </si>
  <si>
    <t>East Dorset</t>
  </si>
  <si>
    <t>East Hampshire</t>
  </si>
  <si>
    <t>East Hertfordshire</t>
  </si>
  <si>
    <t>East Lindsey</t>
  </si>
  <si>
    <t>East Northamptonshire</t>
  </si>
  <si>
    <t>East Staffordshire</t>
  </si>
  <si>
    <t>East Sussex</t>
  </si>
  <si>
    <t>Eastbourne</t>
  </si>
  <si>
    <t>Eastleigh</t>
  </si>
  <si>
    <t>Eden</t>
  </si>
  <si>
    <t>Elmbridge</t>
  </si>
  <si>
    <t>Enfield</t>
  </si>
  <si>
    <t>Epping Forest</t>
  </si>
  <si>
    <t>Epsom &amp; Ewell</t>
  </si>
  <si>
    <t>Erewash</t>
  </si>
  <si>
    <t>Essex</t>
  </si>
  <si>
    <t>Exeter</t>
  </si>
  <si>
    <t>Fareham</t>
  </si>
  <si>
    <t>Fenland</t>
  </si>
  <si>
    <t>Forest Heath</t>
  </si>
  <si>
    <t>Fylde</t>
  </si>
  <si>
    <t>Gateshead</t>
  </si>
  <si>
    <t>Gedling</t>
  </si>
  <si>
    <t>Gloucester</t>
  </si>
  <si>
    <t>Gloucestershire</t>
  </si>
  <si>
    <t>Gosport</t>
  </si>
  <si>
    <t>Gravesham</t>
  </si>
  <si>
    <t>Great Yarmouth</t>
  </si>
  <si>
    <t>Greenwich</t>
  </si>
  <si>
    <t>Guildford</t>
  </si>
  <si>
    <t>Hackney</t>
  </si>
  <si>
    <t>Halton</t>
  </si>
  <si>
    <t>Hambleton</t>
  </si>
  <si>
    <t>Hammersmith &amp; Fulham</t>
  </si>
  <si>
    <t>Hampshire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</si>
  <si>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</si>
  <si>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</si>
  <si>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</si>
  <si>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</si>
  <si>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</si>
  <si>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</si>
  <si>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</si>
  <si>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</si>
  <si>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</si>
  <si>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</si>
  <si>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</t>
  </si>
  <si>
    <t>Hertfordshire</t>
  </si>
  <si>
    <t>Hertsmere</t>
  </si>
  <si>
    <t>High Peak</t>
  </si>
  <si>
    <t>Hillingdon</t>
  </si>
  <si>
    <t>Hinckley &amp; Bosworth</t>
  </si>
  <si>
    <t>Horsham</t>
  </si>
  <si>
    <t>Hounslow</t>
  </si>
  <si>
    <t>Huntingdonshire</t>
  </si>
  <si>
    <t>Hyndburn</t>
  </si>
  <si>
    <t>Ipswich</t>
  </si>
  <si>
    <t>Isle of Wight</t>
  </si>
  <si>
    <t>Islington</t>
  </si>
  <si>
    <t>Kensington &amp; Chelsea</t>
  </si>
  <si>
    <t>Kent</t>
  </si>
  <si>
    <t>Kettering</t>
  </si>
  <si>
    <t>King's Lynn &amp; West Norfolk</t>
  </si>
  <si>
    <t>Kingston upon Hull</t>
  </si>
  <si>
    <t>Kingston Upon Thames</t>
  </si>
  <si>
    <t>Kirklees</t>
  </si>
  <si>
    <t>Knowsley</t>
  </si>
  <si>
    <t>Lambeth</t>
  </si>
  <si>
    <t>Lancashire</t>
  </si>
  <si>
    <t>Lancaster</t>
  </si>
  <si>
    <t>Leeds</t>
  </si>
  <si>
    <t>Leicester</t>
  </si>
  <si>
    <t>Leicestershire</t>
  </si>
  <si>
    <t>Lewes</t>
  </si>
  <si>
    <t>Lewisham</t>
  </si>
  <si>
    <t>Lichfield</t>
  </si>
  <si>
    <t>Lincoln</t>
  </si>
  <si>
    <t>Lincolnshire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</si>
  <si>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</si>
  <si>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</si>
  <si>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</si>
  <si>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</si>
  <si>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</si>
  <si>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</si>
  <si>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</si>
  <si>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</si>
  <si>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</si>
  <si>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</si>
  <si>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</si>
  <si>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</si>
  <si>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</si>
  <si>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</si>
  <si>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</si>
  <si>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</si>
  <si>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</si>
  <si>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New Forest</t>
  </si>
  <si>
    <t>Newark &amp; Sherwood</t>
  </si>
  <si>
    <t>Newcastle Upon Tyne</t>
  </si>
  <si>
    <t>Newcastle-under-Lyme</t>
  </si>
  <si>
    <t>Newham</t>
  </si>
  <si>
    <t>Norfolk</t>
  </si>
  <si>
    <t>North Devon</t>
  </si>
  <si>
    <t>North Dorset</t>
  </si>
  <si>
    <t>North East Derbyshire</t>
  </si>
  <si>
    <t>North East Lincolnshire</t>
  </si>
  <si>
    <t>North Hertfordshire</t>
  </si>
  <si>
    <t>North Kesteven</t>
  </si>
  <si>
    <t>North Lincolnshire</t>
  </si>
  <si>
    <t>North Norfolk</t>
  </si>
  <si>
    <t>North Somerset</t>
  </si>
  <si>
    <t>North Tyneside</t>
  </si>
  <si>
    <t>North Warwickshire</t>
  </si>
  <si>
    <t>North West Leicestershire</t>
  </si>
  <si>
    <t>North Yorkshire</t>
  </si>
  <si>
    <t>Northampton</t>
  </si>
  <si>
    <t>Northamptonshire</t>
  </si>
  <si>
    <t>Northumberland</t>
  </si>
  <si>
    <t>Norwich</t>
  </si>
  <si>
    <t>Nottingham</t>
  </si>
  <si>
    <t>Nottinghamshire</t>
  </si>
  <si>
    <t>Nuneaton &amp; Bedworth</t>
  </si>
  <si>
    <t>Oadby &amp; Wigston</t>
  </si>
  <si>
    <t>Oldham</t>
  </si>
  <si>
    <t>Oxford</t>
  </si>
  <si>
    <t>Oxfordshire</t>
  </si>
  <si>
    <t>Pendle</t>
  </si>
  <si>
    <t>Peterborough</t>
  </si>
  <si>
    <t>Plymouth</t>
  </si>
  <si>
    <t>Poole</t>
  </si>
  <si>
    <t>Portsmouth</t>
  </si>
  <si>
    <t>Preston</t>
  </si>
  <si>
    <t>Purbeck</t>
  </si>
  <si>
    <t>Reading</t>
  </si>
  <si>
    <t>Redbridge</t>
  </si>
  <si>
    <t>Redcar &amp; Cleveland</t>
  </si>
  <si>
    <t>Redditch</t>
  </si>
  <si>
    <t>Reigate &amp; Banstead</t>
  </si>
  <si>
    <t>Ribble Valley</t>
  </si>
  <si>
    <t>Richmond Upon Thames</t>
  </si>
  <si>
    <t>Richmondshire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</si>
  <si>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</si>
  <si>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</si>
  <si>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</si>
  <si>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</si>
  <si>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</si>
  <si>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</si>
  <si>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</si>
  <si>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</si>
  <si>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</si>
  <si>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</si>
  <si>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</si>
  <si>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</si>
  <si>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</si>
  <si>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</si>
  <si>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Sedgemoor</t>
  </si>
  <si>
    <t>Sefton</t>
  </si>
  <si>
    <t>Selby</t>
  </si>
  <si>
    <t>Sevenoaks</t>
  </si>
  <si>
    <t>Sheffield</t>
  </si>
  <si>
    <t>Shepway</t>
  </si>
  <si>
    <t>Shropshire</t>
  </si>
  <si>
    <t>Slough</t>
  </si>
  <si>
    <t>Solihull</t>
  </si>
  <si>
    <t>Somerset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</si>
  <si>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</si>
  <si>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</si>
  <si>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</si>
  <si>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</si>
  <si>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</si>
  <si>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</si>
  <si>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</si>
  <si>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</si>
  <si>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</si>
  <si>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</si>
  <si>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</si>
  <si>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</si>
  <si>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</si>
  <si>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</si>
  <si>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</si>
  <si>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</si>
  <si>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Southwark</t>
  </si>
  <si>
    <t>Spelthorne</t>
  </si>
  <si>
    <t>Stafford</t>
  </si>
  <si>
    <t>Staffordshire</t>
  </si>
  <si>
    <t>Staffordshire Moorlands</t>
  </si>
  <si>
    <t>Stevenage</t>
  </si>
  <si>
    <t>Stockport</t>
  </si>
  <si>
    <t>Stockton-on-Tees</t>
  </si>
  <si>
    <t>Stoke-on-Trent</t>
  </si>
  <si>
    <t>Stroud</t>
  </si>
  <si>
    <t>Suffolk</t>
  </si>
  <si>
    <t>Suffolk Coastal</t>
  </si>
  <si>
    <t>Sunderland</t>
  </si>
  <si>
    <t>Surrey</t>
  </si>
  <si>
    <t>Surrey Heath</t>
  </si>
  <si>
    <t>Sutton</t>
  </si>
  <si>
    <t>Swale</t>
  </si>
  <si>
    <t>Swindon</t>
  </si>
  <si>
    <t>Tameside</t>
  </si>
  <si>
    <t>Tamworth</t>
  </si>
  <si>
    <t>Tandridge</t>
  </si>
  <si>
    <t>Taunton Deane</t>
  </si>
  <si>
    <t>Teignbridge</t>
  </si>
  <si>
    <t>Tendring</t>
  </si>
  <si>
    <t>Test Valley</t>
  </si>
  <si>
    <t>Tewkesbury</t>
  </si>
  <si>
    <t>Thanet</t>
  </si>
  <si>
    <t>Three Rivers</t>
  </si>
  <si>
    <t>Thurrock</t>
  </si>
  <si>
    <t>Tonbridge &amp; Malling</t>
  </si>
  <si>
    <t>Torbay</t>
  </si>
  <si>
    <t>Torridge</t>
  </si>
  <si>
    <t>Tower Hamlets</t>
  </si>
  <si>
    <t>Trafford</t>
  </si>
  <si>
    <t>Tunbridge Wells</t>
  </si>
  <si>
    <t>Uttlesford</t>
  </si>
  <si>
    <t>Wakefield</t>
  </si>
  <si>
    <t>Walsall</t>
  </si>
  <si>
    <t>Waltham Forest</t>
  </si>
  <si>
    <t>Wandsworth</t>
  </si>
  <si>
    <t>Warrington</t>
  </si>
  <si>
    <t>Warwick</t>
  </si>
  <si>
    <t>Warwickshire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</si>
  <si>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</si>
  <si>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</si>
  <si>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</si>
  <si>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</si>
  <si>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</si>
  <si>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</si>
  <si>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</si>
  <si>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</si>
  <si>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</si>
  <si>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Lancashire</t>
  </si>
  <si>
    <t>West Lindsey</t>
  </si>
  <si>
    <t>West Oxfordshire</t>
  </si>
  <si>
    <t>West Somerset</t>
  </si>
  <si>
    <t>West Sussex</t>
  </si>
  <si>
    <t>Westminster</t>
  </si>
  <si>
    <t>Weymouth &amp; Portland</t>
  </si>
  <si>
    <t>Wigan</t>
  </si>
  <si>
    <t>Wiltshire</t>
  </si>
  <si>
    <t>Winchester</t>
  </si>
  <si>
    <t>Windsor &amp; Maidenhead</t>
  </si>
  <si>
    <t>Wirral</t>
  </si>
  <si>
    <t>Woking</t>
  </si>
  <si>
    <t>Wokingham</t>
  </si>
  <si>
    <t>Wolverhampton</t>
  </si>
  <si>
    <t>Worcester</t>
  </si>
  <si>
    <t>Worcestershire</t>
  </si>
  <si>
    <t>Worthing</t>
  </si>
  <si>
    <t>Wychavon</t>
  </si>
  <si>
    <t>Wycombe</t>
  </si>
  <si>
    <t>Wyre</t>
  </si>
  <si>
    <t>Wyre Forest</t>
  </si>
  <si>
    <t>York</t>
  </si>
  <si>
    <t>Authority Name</t>
  </si>
  <si>
    <t>Authority Type</t>
  </si>
  <si>
    <t>County Council Name</t>
  </si>
  <si>
    <t>Halves</t>
  </si>
  <si>
    <t>Whole</t>
  </si>
  <si>
    <t>Thirds</t>
  </si>
  <si>
    <t>n/a</t>
  </si>
  <si>
    <t>Durham</t>
  </si>
  <si>
    <t>Number of Wards/ Divisions</t>
  </si>
  <si>
    <t>Council Size</t>
  </si>
  <si>
    <t>Electors per Councillor</t>
  </si>
  <si>
    <t>Density (Electors per Hectare)</t>
  </si>
  <si>
    <t>Electoral Cycle</t>
  </si>
  <si>
    <t>Electorate at 1/12/2014</t>
  </si>
  <si>
    <t>East Riding of Yorkshire</t>
  </si>
  <si>
    <t>Forest of Dean</t>
  </si>
  <si>
    <t>Vale of White Horse</t>
  </si>
  <si>
    <t>Date of last review</t>
  </si>
  <si>
    <t>Southend-on-Sea</t>
  </si>
  <si>
    <t>St. Albans</t>
  </si>
  <si>
    <t>St. Edmundsbury</t>
  </si>
  <si>
    <t>St. Helens</t>
  </si>
  <si>
    <t>Stratford-on-Avon</t>
  </si>
  <si>
    <t>Currently in review</t>
  </si>
  <si>
    <t>YES</t>
  </si>
  <si>
    <t>X</t>
  </si>
  <si>
    <t>New boundaries not yet implemented</t>
  </si>
  <si>
    <t>Telford &amp; Wrekin</t>
  </si>
  <si>
    <t>Hectares (from Census 2011)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</si>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</sst>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0" fillId="0" borderId="0" xfId="1" applyNumberFormat="1" applyFont="1"/>
    <xf numFmtId="14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M16" sqref="M16"/>
    </sheetView>
  </sheetViews>
  <sheetFormatPr defaultRowHeight="15" x14ac:dyDescent="0.25"/>
  <cols>
    <col min="1" max="1" width="25.85546875" bestFit="1" customWidth="1"/>
    <col min="2" max="2" width="12.5703125" customWidth="1"/>
    <col min="3" max="3" width="9.7109375" customWidth="1"/>
    <col min="4" max="4" width="7.5703125" customWidth="1"/>
    <col min="5" max="5" width="10" bestFit="1" customWidth="1"/>
    <col min="6" max="6" width="11" customWidth="1"/>
    <col min="7" max="7" width="12.140625" bestFit="1" customWidth="1"/>
    <col min="8" max="8" width="19.7109375" bestFit="1" customWidth="1"/>
    <col min="9" max="9" width="20.28515625" bestFit="1" customWidth="1"/>
    <col min="10" max="10" width="8.7109375" bestFit="1" customWidth="1"/>
    <col min="11" max="11" width="12.42578125" bestFit="1" customWidth="1"/>
    <col min="12" max="12" width="11.42578125" style="6" bestFit="1" customWidth="1"/>
    <col min="13" max="13" width="15.7109375" style="6" bestFit="1" customWidth="1"/>
  </cols>
  <sheetData>
    <row r="1" spans="1:14" x14ac:dyDescent="0.25">
      <c r="A1" s="5" t="s">
        <v>377</v>
      </c>
      <c r="B1" s="10">
        <v>42268</v>
      </c>
    </row>
    <row r="2" spans="1:14" s="7" customFormat="1" ht="60" x14ac:dyDescent="0.25">
      <c r="A2" s="7" t="s">
        <v>348</v>
      </c>
      <c r="B2" s="7" t="s">
        <v>361</v>
      </c>
      <c r="C2" s="7" t="s">
        <v>356</v>
      </c>
      <c r="D2" s="7" t="s">
        <v>357</v>
      </c>
      <c r="E2" s="7" t="s">
        <v>358</v>
      </c>
      <c r="F2" s="7" t="s">
        <v>376</v>
      </c>
      <c r="G2" s="7" t="s">
        <v>359</v>
      </c>
      <c r="H2" s="7" t="s">
        <v>349</v>
      </c>
      <c r="I2" s="7" t="s">
        <v>350</v>
      </c>
      <c r="J2" s="7" t="s">
        <v>360</v>
      </c>
      <c r="K2" s="7" t="s">
        <v>365</v>
      </c>
      <c r="L2" s="8" t="s">
        <v>371</v>
      </c>
      <c r="M2" s="8" t="s">
        <v>374</v>
      </c>
    </row>
    <row r="3" spans="1:14" x14ac:dyDescent="0.25">
      <c r="A3" s="1" t="s">
        <v>0</v>
      </c>
      <c r="B3" s="9">
        <v>47300</v>
      </c>
      <c r="C3">
        <v>14</v>
      </c>
      <c r="D3">
        <v>29</v>
      </c>
      <c r="E3" s="2">
        <f t="shared" ref="E3:E66" si="0">B3/D3</f>
        <v>1631.0344827586207</v>
      </c>
      <c r="F3" s="2">
        <v>4180.71</v>
      </c>
      <c r="G3" s="3">
        <f t="shared" ref="G3:G66" si="1">B3/F3</f>
        <v>11.313867740168536</v>
      </c>
      <c r="H3" t="s">
        <v>1</v>
      </c>
      <c r="I3" t="s">
        <v>329</v>
      </c>
      <c r="J3" t="s">
        <v>351</v>
      </c>
      <c r="K3" s="1">
        <v>37446</v>
      </c>
      <c r="N3" s="2"/>
    </row>
    <row r="4" spans="1:14" x14ac:dyDescent="0.25">
      <c r="A4" s="1" t="s">
        <v>2</v>
      </c>
      <c r="B4" s="9">
        <v>70775</v>
      </c>
      <c r="C4">
        <v>31</v>
      </c>
      <c r="D4">
        <v>56</v>
      </c>
      <c r="E4" s="2">
        <f t="shared" si="0"/>
        <v>1263.8392857142858</v>
      </c>
      <c r="F4" s="2">
        <v>124158.29</v>
      </c>
      <c r="G4" s="3">
        <f t="shared" si="1"/>
        <v>0.57003845655412944</v>
      </c>
      <c r="H4" t="s">
        <v>1</v>
      </c>
      <c r="I4" t="s">
        <v>78</v>
      </c>
      <c r="J4" t="s">
        <v>352</v>
      </c>
      <c r="K4" s="1">
        <v>35575</v>
      </c>
    </row>
    <row r="5" spans="1:14" x14ac:dyDescent="0.25">
      <c r="A5" s="1" t="s">
        <v>3</v>
      </c>
      <c r="B5" s="9">
        <v>98676</v>
      </c>
      <c r="C5">
        <v>23</v>
      </c>
      <c r="D5">
        <v>45</v>
      </c>
      <c r="E5" s="2">
        <f t="shared" si="0"/>
        <v>2192.8000000000002</v>
      </c>
      <c r="F5" s="2">
        <v>26538.48</v>
      </c>
      <c r="G5" s="3">
        <f t="shared" si="1"/>
        <v>3.7182235003662605</v>
      </c>
      <c r="H5" t="s">
        <v>1</v>
      </c>
      <c r="I5" t="s">
        <v>84</v>
      </c>
      <c r="J5" t="s">
        <v>353</v>
      </c>
      <c r="K5" s="1">
        <v>36123</v>
      </c>
    </row>
    <row r="6" spans="1:14" x14ac:dyDescent="0.25">
      <c r="A6" s="1" t="s">
        <v>4</v>
      </c>
      <c r="B6" s="9">
        <v>115296</v>
      </c>
      <c r="C6">
        <v>23</v>
      </c>
      <c r="D6">
        <v>54</v>
      </c>
      <c r="E6" s="2">
        <f t="shared" si="0"/>
        <v>2135.1111111111113</v>
      </c>
      <c r="F6" s="2">
        <v>22070.82</v>
      </c>
      <c r="G6" s="3">
        <f t="shared" si="1"/>
        <v>5.2239110282264098</v>
      </c>
      <c r="H6" t="s">
        <v>1</v>
      </c>
      <c r="I6" t="s">
        <v>329</v>
      </c>
      <c r="J6" t="s">
        <v>352</v>
      </c>
      <c r="K6" s="1">
        <v>41331</v>
      </c>
    </row>
    <row r="7" spans="1:14" x14ac:dyDescent="0.25">
      <c r="A7" s="1" t="s">
        <v>5</v>
      </c>
      <c r="B7" s="9">
        <v>90609</v>
      </c>
      <c r="C7">
        <v>23</v>
      </c>
      <c r="D7">
        <v>35</v>
      </c>
      <c r="E7" s="2">
        <f t="shared" si="0"/>
        <v>2588.8285714285716</v>
      </c>
      <c r="F7" s="2">
        <v>10955.69</v>
      </c>
      <c r="G7" s="3">
        <f t="shared" si="1"/>
        <v>8.2704968833546761</v>
      </c>
      <c r="H7" t="s">
        <v>1</v>
      </c>
      <c r="I7" t="s">
        <v>212</v>
      </c>
      <c r="J7" t="s">
        <v>352</v>
      </c>
      <c r="K7" s="1">
        <v>41961</v>
      </c>
    </row>
    <row r="8" spans="1:14" x14ac:dyDescent="0.25">
      <c r="A8" s="1" t="s">
        <v>6</v>
      </c>
      <c r="B8" s="9">
        <v>90152</v>
      </c>
      <c r="C8">
        <v>35</v>
      </c>
      <c r="D8">
        <v>43</v>
      </c>
      <c r="E8" s="2">
        <f t="shared" si="0"/>
        <v>2096.5581395348836</v>
      </c>
      <c r="F8" s="2">
        <v>58061.67</v>
      </c>
      <c r="G8" s="3">
        <f t="shared" si="1"/>
        <v>1.5526938856564063</v>
      </c>
      <c r="H8" t="s">
        <v>1</v>
      </c>
      <c r="I8" t="s">
        <v>153</v>
      </c>
      <c r="J8" t="s">
        <v>352</v>
      </c>
      <c r="K8" s="1">
        <v>37019</v>
      </c>
    </row>
    <row r="9" spans="1:14" x14ac:dyDescent="0.25">
      <c r="A9" s="1" t="s">
        <v>7</v>
      </c>
      <c r="B9" s="9">
        <v>135888</v>
      </c>
      <c r="C9">
        <v>36</v>
      </c>
      <c r="D9">
        <v>59</v>
      </c>
      <c r="E9" s="2">
        <f t="shared" si="0"/>
        <v>2303.1864406779659</v>
      </c>
      <c r="F9" s="2">
        <v>90275.35</v>
      </c>
      <c r="G9" s="3">
        <f t="shared" si="1"/>
        <v>1.5052614030297307</v>
      </c>
      <c r="H9" t="s">
        <v>1</v>
      </c>
      <c r="I9" t="s">
        <v>43</v>
      </c>
      <c r="J9" t="s">
        <v>352</v>
      </c>
      <c r="K9" s="1">
        <v>41821</v>
      </c>
    </row>
    <row r="10" spans="1:14" x14ac:dyDescent="0.25">
      <c r="A10" s="1" t="s">
        <v>8</v>
      </c>
      <c r="B10" s="9">
        <v>69855</v>
      </c>
      <c r="C10">
        <v>27</v>
      </c>
      <c r="D10">
        <v>43</v>
      </c>
      <c r="E10" s="2">
        <f t="shared" si="0"/>
        <v>1624.5348837209303</v>
      </c>
      <c r="F10" s="2">
        <v>59377.66</v>
      </c>
      <c r="G10" s="3">
        <f t="shared" si="1"/>
        <v>1.1764525580832925</v>
      </c>
      <c r="H10" t="s">
        <v>1</v>
      </c>
      <c r="I10" t="s">
        <v>283</v>
      </c>
      <c r="J10" t="s">
        <v>352</v>
      </c>
      <c r="K10" s="1">
        <v>37068</v>
      </c>
    </row>
    <row r="11" spans="1:14" x14ac:dyDescent="0.25">
      <c r="A11" s="1" t="s">
        <v>9</v>
      </c>
      <c r="B11" s="9">
        <v>122889</v>
      </c>
      <c r="C11">
        <v>17</v>
      </c>
      <c r="D11">
        <v>51</v>
      </c>
      <c r="E11" s="2">
        <f t="shared" si="0"/>
        <v>2409.5882352941176</v>
      </c>
      <c r="F11" s="2">
        <v>3609.04</v>
      </c>
      <c r="G11" s="3">
        <f t="shared" si="1"/>
        <v>34.050329173408997</v>
      </c>
      <c r="H11" t="s">
        <v>10</v>
      </c>
      <c r="I11" t="s">
        <v>354</v>
      </c>
      <c r="J11" t="s">
        <v>352</v>
      </c>
      <c r="K11" s="1">
        <v>36410</v>
      </c>
    </row>
    <row r="12" spans="1:14" x14ac:dyDescent="0.25">
      <c r="A12" s="1" t="s">
        <v>11</v>
      </c>
      <c r="B12" s="9">
        <v>238348</v>
      </c>
      <c r="C12">
        <v>21</v>
      </c>
      <c r="D12">
        <v>63</v>
      </c>
      <c r="E12" s="2">
        <f t="shared" si="0"/>
        <v>3783.3015873015875</v>
      </c>
      <c r="F12" s="2">
        <v>8673.7199999999993</v>
      </c>
      <c r="G12" s="3">
        <f t="shared" si="1"/>
        <v>27.479328361994625</v>
      </c>
      <c r="H12" t="s">
        <v>10</v>
      </c>
      <c r="I12" t="s">
        <v>354</v>
      </c>
      <c r="J12" t="s">
        <v>352</v>
      </c>
      <c r="K12" s="1">
        <v>36333</v>
      </c>
    </row>
    <row r="13" spans="1:14" x14ac:dyDescent="0.25">
      <c r="A13" s="1" t="s">
        <v>12</v>
      </c>
      <c r="B13" s="9">
        <v>178948</v>
      </c>
      <c r="C13">
        <v>21</v>
      </c>
      <c r="D13">
        <v>63</v>
      </c>
      <c r="E13" s="2">
        <f t="shared" si="0"/>
        <v>2840.4444444444443</v>
      </c>
      <c r="F13" s="2">
        <v>32905.31</v>
      </c>
      <c r="G13" s="3">
        <f t="shared" si="1"/>
        <v>5.4382712091148822</v>
      </c>
      <c r="H13" t="s">
        <v>13</v>
      </c>
      <c r="I13" t="s">
        <v>354</v>
      </c>
      <c r="J13" t="s">
        <v>353</v>
      </c>
      <c r="K13" s="1">
        <v>37831</v>
      </c>
    </row>
    <row r="14" spans="1:14" x14ac:dyDescent="0.25">
      <c r="A14" s="1" t="s">
        <v>14</v>
      </c>
      <c r="B14" s="9">
        <v>52443</v>
      </c>
      <c r="C14">
        <v>13</v>
      </c>
      <c r="D14">
        <v>36</v>
      </c>
      <c r="E14" s="2">
        <f t="shared" si="0"/>
        <v>1456.75</v>
      </c>
      <c r="F14" s="2">
        <v>7796.05</v>
      </c>
      <c r="G14" s="3">
        <f t="shared" si="1"/>
        <v>6.7268680934575844</v>
      </c>
      <c r="H14" t="s">
        <v>1</v>
      </c>
      <c r="I14" t="s">
        <v>78</v>
      </c>
      <c r="J14" t="s">
        <v>352</v>
      </c>
      <c r="K14" s="1">
        <v>39311</v>
      </c>
    </row>
    <row r="15" spans="1:14" x14ac:dyDescent="0.25">
      <c r="A15" s="1" t="s">
        <v>15</v>
      </c>
      <c r="B15" s="9">
        <v>134101</v>
      </c>
      <c r="C15">
        <v>16</v>
      </c>
      <c r="D15">
        <v>42</v>
      </c>
      <c r="E15" s="2">
        <f t="shared" si="0"/>
        <v>3192.8809523809523</v>
      </c>
      <c r="F15" s="2">
        <v>11002.46</v>
      </c>
      <c r="G15" s="3">
        <f t="shared" si="1"/>
        <v>12.188274258665791</v>
      </c>
      <c r="H15" t="s">
        <v>1</v>
      </c>
      <c r="I15" t="s">
        <v>109</v>
      </c>
      <c r="J15" t="s">
        <v>353</v>
      </c>
      <c r="K15" s="1">
        <v>36858</v>
      </c>
    </row>
    <row r="16" spans="1:14" x14ac:dyDescent="0.25">
      <c r="A16" s="1" t="s">
        <v>16</v>
      </c>
      <c r="B16" s="9">
        <v>131143</v>
      </c>
      <c r="C16">
        <v>29</v>
      </c>
      <c r="D16">
        <v>60</v>
      </c>
      <c r="E16" s="2">
        <f t="shared" si="0"/>
        <v>2185.7166666666667</v>
      </c>
      <c r="F16" s="2">
        <v>63380.74</v>
      </c>
      <c r="G16" s="3">
        <f t="shared" si="1"/>
        <v>2.0691301490011003</v>
      </c>
      <c r="H16" t="s">
        <v>1</v>
      </c>
      <c r="I16" t="s">
        <v>128</v>
      </c>
      <c r="J16" t="s">
        <v>353</v>
      </c>
      <c r="K16" s="1">
        <v>39363</v>
      </c>
    </row>
    <row r="17" spans="1:12" x14ac:dyDescent="0.25">
      <c r="A17" s="1" t="s">
        <v>17</v>
      </c>
      <c r="B17" s="9">
        <v>84465</v>
      </c>
      <c r="C17">
        <v>25</v>
      </c>
      <c r="D17">
        <v>48</v>
      </c>
      <c r="E17" s="2">
        <f t="shared" si="0"/>
        <v>1759.6875</v>
      </c>
      <c r="F17" s="2">
        <v>63787.08</v>
      </c>
      <c r="G17" s="3">
        <f t="shared" si="1"/>
        <v>1.3241709763168341</v>
      </c>
      <c r="H17" t="s">
        <v>1</v>
      </c>
      <c r="I17" t="s">
        <v>212</v>
      </c>
      <c r="J17" t="s">
        <v>352</v>
      </c>
      <c r="K17" s="1">
        <v>36662</v>
      </c>
    </row>
    <row r="18" spans="1:12" x14ac:dyDescent="0.25">
      <c r="A18" s="1" t="s">
        <v>18</v>
      </c>
      <c r="B18" s="9">
        <v>128237</v>
      </c>
      <c r="C18">
        <v>37</v>
      </c>
      <c r="D18">
        <v>65</v>
      </c>
      <c r="E18" s="2">
        <f t="shared" si="0"/>
        <v>1972.876923076923</v>
      </c>
      <c r="F18" s="2">
        <v>34574.080000000002</v>
      </c>
      <c r="G18" s="3">
        <f t="shared" si="1"/>
        <v>3.7090502480470917</v>
      </c>
      <c r="H18" t="s">
        <v>19</v>
      </c>
      <c r="I18" t="s">
        <v>354</v>
      </c>
      <c r="J18" t="s">
        <v>352</v>
      </c>
      <c r="K18" s="1">
        <v>35885</v>
      </c>
    </row>
    <row r="19" spans="1:12" x14ac:dyDescent="0.25">
      <c r="A19" s="1" t="s">
        <v>20</v>
      </c>
      <c r="B19" s="9">
        <v>122616</v>
      </c>
      <c r="C19">
        <v>27</v>
      </c>
      <c r="D19">
        <v>40</v>
      </c>
      <c r="E19" s="2">
        <f t="shared" si="0"/>
        <v>3065.4</v>
      </c>
      <c r="F19" s="2">
        <v>47641.2</v>
      </c>
      <c r="G19" s="3">
        <f t="shared" si="1"/>
        <v>2.5737386967582681</v>
      </c>
      <c r="H19" t="s">
        <v>19</v>
      </c>
      <c r="I19" t="s">
        <v>354</v>
      </c>
      <c r="J19" t="s">
        <v>352</v>
      </c>
      <c r="K19" s="1">
        <v>40477</v>
      </c>
    </row>
    <row r="20" spans="1:12" x14ac:dyDescent="0.25">
      <c r="A20" s="1" t="s">
        <v>21</v>
      </c>
      <c r="B20" s="9">
        <v>176168</v>
      </c>
      <c r="C20">
        <v>21</v>
      </c>
      <c r="D20">
        <v>63</v>
      </c>
      <c r="E20" s="2">
        <f t="shared" si="0"/>
        <v>2796.3174603174602</v>
      </c>
      <c r="F20" s="2">
        <v>6055.95</v>
      </c>
      <c r="G20" s="3">
        <f t="shared" si="1"/>
        <v>29.090068445082935</v>
      </c>
      <c r="H20" t="s">
        <v>10</v>
      </c>
      <c r="I20" t="s">
        <v>354</v>
      </c>
      <c r="J20" t="s">
        <v>352</v>
      </c>
      <c r="K20" s="1">
        <v>36368</v>
      </c>
      <c r="L20" s="6" t="s">
        <v>372</v>
      </c>
    </row>
    <row r="21" spans="1:12" x14ac:dyDescent="0.25">
      <c r="A21" s="1" t="s">
        <v>22</v>
      </c>
      <c r="B21" s="9">
        <v>728732</v>
      </c>
      <c r="C21">
        <v>40</v>
      </c>
      <c r="D21">
        <v>120</v>
      </c>
      <c r="E21" s="2">
        <f t="shared" si="0"/>
        <v>6072.7666666666664</v>
      </c>
      <c r="F21" s="2">
        <v>26778.82</v>
      </c>
      <c r="G21" s="3">
        <f t="shared" si="1"/>
        <v>27.212998929751198</v>
      </c>
      <c r="H21" t="s">
        <v>13</v>
      </c>
      <c r="I21" t="s">
        <v>354</v>
      </c>
      <c r="J21" t="s">
        <v>353</v>
      </c>
      <c r="K21" s="1">
        <v>37754</v>
      </c>
      <c r="L21" s="6" t="s">
        <v>372</v>
      </c>
    </row>
    <row r="22" spans="1:12" x14ac:dyDescent="0.25">
      <c r="A22" s="1" t="s">
        <v>23</v>
      </c>
      <c r="B22" s="9">
        <v>73275</v>
      </c>
      <c r="C22">
        <v>18</v>
      </c>
      <c r="D22">
        <v>39</v>
      </c>
      <c r="E22" s="2">
        <f t="shared" si="0"/>
        <v>1878.8461538461538</v>
      </c>
      <c r="F22" s="2">
        <v>13046.66</v>
      </c>
      <c r="G22" s="3">
        <f t="shared" si="1"/>
        <v>5.6163799777107704</v>
      </c>
      <c r="H22" t="s">
        <v>1</v>
      </c>
      <c r="I22" t="s">
        <v>165</v>
      </c>
      <c r="J22" t="s">
        <v>352</v>
      </c>
      <c r="K22" s="1">
        <v>37413</v>
      </c>
    </row>
    <row r="23" spans="1:12" x14ac:dyDescent="0.25">
      <c r="A23" s="1" t="s">
        <v>24</v>
      </c>
      <c r="B23" s="9">
        <v>104166</v>
      </c>
      <c r="C23">
        <v>23</v>
      </c>
      <c r="D23">
        <v>64</v>
      </c>
      <c r="E23" s="2">
        <f t="shared" si="0"/>
        <v>1627.59375</v>
      </c>
      <c r="F23" s="2">
        <v>13701.18</v>
      </c>
      <c r="G23" s="3">
        <f t="shared" si="1"/>
        <v>7.6027028328946846</v>
      </c>
      <c r="H23" t="s">
        <v>19</v>
      </c>
      <c r="I23" t="s">
        <v>354</v>
      </c>
      <c r="J23" t="s">
        <v>353</v>
      </c>
      <c r="K23" s="1">
        <v>37413</v>
      </c>
    </row>
    <row r="24" spans="1:12" x14ac:dyDescent="0.25">
      <c r="A24" s="1" t="s">
        <v>25</v>
      </c>
      <c r="B24" s="9">
        <v>102115</v>
      </c>
      <c r="C24">
        <v>21</v>
      </c>
      <c r="D24">
        <v>42</v>
      </c>
      <c r="E24" s="2">
        <f t="shared" si="0"/>
        <v>2431.3095238095239</v>
      </c>
      <c r="F24" s="2">
        <v>3488.1</v>
      </c>
      <c r="G24" s="3">
        <f t="shared" si="1"/>
        <v>29.275250136177288</v>
      </c>
      <c r="H24" t="s">
        <v>19</v>
      </c>
      <c r="I24" t="s">
        <v>354</v>
      </c>
      <c r="J24" t="s">
        <v>352</v>
      </c>
      <c r="K24" s="1">
        <v>37349</v>
      </c>
    </row>
    <row r="25" spans="1:12" x14ac:dyDescent="0.25">
      <c r="A25" s="1" t="s">
        <v>26</v>
      </c>
      <c r="B25" s="9">
        <v>57725</v>
      </c>
      <c r="C25">
        <v>20</v>
      </c>
      <c r="D25">
        <v>37</v>
      </c>
      <c r="E25" s="2">
        <f t="shared" si="0"/>
        <v>1560.1351351351352</v>
      </c>
      <c r="F25" s="2">
        <v>16033.04</v>
      </c>
      <c r="G25" s="3">
        <f t="shared" si="1"/>
        <v>3.6003777200081828</v>
      </c>
      <c r="H25" t="s">
        <v>1</v>
      </c>
      <c r="I25" t="s">
        <v>84</v>
      </c>
      <c r="J25" t="s">
        <v>352</v>
      </c>
      <c r="K25" s="1">
        <v>36123</v>
      </c>
    </row>
    <row r="26" spans="1:12" x14ac:dyDescent="0.25">
      <c r="A26" s="1" t="s">
        <v>27</v>
      </c>
      <c r="B26" s="9">
        <v>199134</v>
      </c>
      <c r="C26">
        <v>20</v>
      </c>
      <c r="D26">
        <v>60</v>
      </c>
      <c r="E26" s="2">
        <f t="shared" si="0"/>
        <v>3318.9</v>
      </c>
      <c r="F26" s="2">
        <v>13980.34</v>
      </c>
      <c r="G26" s="3">
        <f t="shared" si="1"/>
        <v>14.243859591397634</v>
      </c>
      <c r="H26" t="s">
        <v>13</v>
      </c>
      <c r="I26" t="s">
        <v>354</v>
      </c>
      <c r="J26" t="s">
        <v>353</v>
      </c>
      <c r="K26" s="1">
        <v>37908</v>
      </c>
    </row>
    <row r="27" spans="1:12" x14ac:dyDescent="0.25">
      <c r="A27" s="1" t="s">
        <v>28</v>
      </c>
      <c r="B27" s="9">
        <v>45972</v>
      </c>
      <c r="C27">
        <v>15</v>
      </c>
      <c r="D27">
        <v>30</v>
      </c>
      <c r="E27" s="2">
        <f t="shared" si="0"/>
        <v>1532.4</v>
      </c>
      <c r="F27" s="2">
        <v>36153.769999999997</v>
      </c>
      <c r="G27" s="3">
        <f t="shared" si="1"/>
        <v>1.2715686358573395</v>
      </c>
      <c r="H27" t="s">
        <v>1</v>
      </c>
      <c r="I27" t="s">
        <v>170</v>
      </c>
      <c r="J27" t="s">
        <v>352</v>
      </c>
      <c r="K27" s="1">
        <v>41198</v>
      </c>
    </row>
    <row r="28" spans="1:12" x14ac:dyDescent="0.25">
      <c r="A28" s="1" t="s">
        <v>29</v>
      </c>
      <c r="B28" s="9">
        <v>136802</v>
      </c>
      <c r="C28">
        <v>18</v>
      </c>
      <c r="D28">
        <v>54</v>
      </c>
      <c r="E28" s="2">
        <f t="shared" si="0"/>
        <v>2533.3703703703704</v>
      </c>
      <c r="F28" s="2">
        <v>4617.88</v>
      </c>
      <c r="G28" s="3">
        <f t="shared" si="1"/>
        <v>29.624416398867012</v>
      </c>
      <c r="H28" t="s">
        <v>19</v>
      </c>
      <c r="I28" t="s">
        <v>354</v>
      </c>
      <c r="J28" t="s">
        <v>352</v>
      </c>
      <c r="K28" s="1">
        <v>37236</v>
      </c>
    </row>
    <row r="29" spans="1:12" x14ac:dyDescent="0.25">
      <c r="A29" s="1" t="s">
        <v>30</v>
      </c>
      <c r="B29" s="9">
        <v>84588</v>
      </c>
      <c r="C29">
        <v>18</v>
      </c>
      <c r="D29">
        <v>42</v>
      </c>
      <c r="E29" s="2">
        <f t="shared" si="0"/>
        <v>2014</v>
      </c>
      <c r="F29" s="2">
        <v>10938.54</v>
      </c>
      <c r="G29" s="3">
        <f t="shared" si="1"/>
        <v>7.7330246998228276</v>
      </c>
      <c r="H29" t="s">
        <v>19</v>
      </c>
      <c r="I29" t="s">
        <v>354</v>
      </c>
      <c r="J29" t="s">
        <v>352</v>
      </c>
      <c r="K29" s="1">
        <v>37369</v>
      </c>
    </row>
    <row r="30" spans="1:12" x14ac:dyDescent="0.25">
      <c r="A30" s="1" t="s">
        <v>31</v>
      </c>
      <c r="B30" s="9">
        <v>333475</v>
      </c>
      <c r="C30">
        <v>30</v>
      </c>
      <c r="D30">
        <v>90</v>
      </c>
      <c r="E30" s="2">
        <f t="shared" si="0"/>
        <v>3705.2777777777778</v>
      </c>
      <c r="F30" s="2">
        <v>36641.72</v>
      </c>
      <c r="G30" s="3">
        <f t="shared" si="1"/>
        <v>9.1009646927054728</v>
      </c>
      <c r="H30" t="s">
        <v>13</v>
      </c>
      <c r="I30" t="s">
        <v>354</v>
      </c>
      <c r="J30" t="s">
        <v>353</v>
      </c>
      <c r="K30" s="1">
        <v>37831</v>
      </c>
    </row>
    <row r="31" spans="1:12" x14ac:dyDescent="0.25">
      <c r="A31" s="1" t="s">
        <v>32</v>
      </c>
      <c r="B31" s="9">
        <v>111346</v>
      </c>
      <c r="C31">
        <v>26</v>
      </c>
      <c r="D31">
        <v>49</v>
      </c>
      <c r="E31" s="2">
        <f t="shared" si="0"/>
        <v>2272.3673469387754</v>
      </c>
      <c r="F31" s="2">
        <v>61170.84</v>
      </c>
      <c r="G31" s="3">
        <f t="shared" si="1"/>
        <v>1.8202463788301748</v>
      </c>
      <c r="H31" t="s">
        <v>1</v>
      </c>
      <c r="I31" t="s">
        <v>109</v>
      </c>
      <c r="J31" t="s">
        <v>352</v>
      </c>
      <c r="K31" s="1">
        <v>41842</v>
      </c>
    </row>
    <row r="32" spans="1:12" x14ac:dyDescent="0.25">
      <c r="A32" s="1" t="s">
        <v>33</v>
      </c>
      <c r="B32" s="9">
        <v>99699</v>
      </c>
      <c r="C32">
        <v>27</v>
      </c>
      <c r="D32">
        <v>49</v>
      </c>
      <c r="E32" s="2">
        <f t="shared" si="0"/>
        <v>2034.6734693877552</v>
      </c>
      <c r="F32" s="2">
        <v>130511.64</v>
      </c>
      <c r="G32" s="3">
        <f t="shared" si="1"/>
        <v>0.76390887433488697</v>
      </c>
      <c r="H32" t="s">
        <v>1</v>
      </c>
      <c r="I32" t="s">
        <v>193</v>
      </c>
      <c r="J32" t="s">
        <v>352</v>
      </c>
      <c r="K32" s="1">
        <v>41849</v>
      </c>
    </row>
    <row r="33" spans="1:13" x14ac:dyDescent="0.25">
      <c r="A33" s="1" t="s">
        <v>34</v>
      </c>
      <c r="B33" s="9">
        <v>210535</v>
      </c>
      <c r="C33">
        <v>21</v>
      </c>
      <c r="D33">
        <v>63</v>
      </c>
      <c r="E33" s="2">
        <f t="shared" si="0"/>
        <v>3341.8253968253966</v>
      </c>
      <c r="F33" s="2">
        <v>4323.5200000000004</v>
      </c>
      <c r="G33" s="3">
        <f t="shared" si="1"/>
        <v>48.695276071349269</v>
      </c>
      <c r="H33" t="s">
        <v>10</v>
      </c>
      <c r="I33" t="s">
        <v>354</v>
      </c>
      <c r="J33" t="s">
        <v>352</v>
      </c>
      <c r="K33" s="1">
        <v>36530</v>
      </c>
    </row>
    <row r="34" spans="1:13" x14ac:dyDescent="0.25">
      <c r="A34" s="1" t="s">
        <v>35</v>
      </c>
      <c r="B34" s="9">
        <v>59164</v>
      </c>
      <c r="C34">
        <v>15</v>
      </c>
      <c r="D34">
        <v>37</v>
      </c>
      <c r="E34" s="2">
        <f t="shared" si="0"/>
        <v>1599.0270270270271</v>
      </c>
      <c r="F34" s="2">
        <v>15311.75</v>
      </c>
      <c r="G34" s="3">
        <f t="shared" si="1"/>
        <v>3.8639606837885938</v>
      </c>
      <c r="H34" t="s">
        <v>1</v>
      </c>
      <c r="I34" t="s">
        <v>109</v>
      </c>
      <c r="J34" t="s">
        <v>353</v>
      </c>
      <c r="K34" s="1">
        <v>36858</v>
      </c>
    </row>
    <row r="35" spans="1:13" x14ac:dyDescent="0.25">
      <c r="A35" s="1" t="s">
        <v>36</v>
      </c>
      <c r="B35" s="9">
        <v>192060</v>
      </c>
      <c r="C35">
        <v>21</v>
      </c>
      <c r="D35">
        <v>54</v>
      </c>
      <c r="E35" s="2">
        <f t="shared" si="0"/>
        <v>3556.6666666666665</v>
      </c>
      <c r="F35" s="2">
        <v>8266.7099999999991</v>
      </c>
      <c r="G35" s="3">
        <f t="shared" si="1"/>
        <v>23.232942730542142</v>
      </c>
      <c r="H35" t="s">
        <v>19</v>
      </c>
      <c r="I35" t="s">
        <v>354</v>
      </c>
      <c r="J35" t="s">
        <v>352</v>
      </c>
      <c r="K35" s="1">
        <v>37110</v>
      </c>
    </row>
    <row r="36" spans="1:13" x14ac:dyDescent="0.25">
      <c r="A36" s="1" t="s">
        <v>37</v>
      </c>
      <c r="B36" s="9">
        <v>318957</v>
      </c>
      <c r="C36">
        <v>35</v>
      </c>
      <c r="D36">
        <v>70</v>
      </c>
      <c r="E36" s="2">
        <f t="shared" si="0"/>
        <v>4556.528571428571</v>
      </c>
      <c r="F36" s="2">
        <v>10960.76</v>
      </c>
      <c r="G36" s="3">
        <f t="shared" si="1"/>
        <v>29.099898182242836</v>
      </c>
      <c r="H36" t="s">
        <v>19</v>
      </c>
      <c r="I36" t="s">
        <v>354</v>
      </c>
      <c r="J36" t="s">
        <v>352</v>
      </c>
      <c r="K36" s="1">
        <v>42136</v>
      </c>
      <c r="M36" s="6" t="s">
        <v>373</v>
      </c>
    </row>
    <row r="37" spans="1:13" x14ac:dyDescent="0.25">
      <c r="A37" s="1" t="s">
        <v>38</v>
      </c>
      <c r="B37" s="9">
        <v>94202</v>
      </c>
      <c r="C37">
        <v>27</v>
      </c>
      <c r="D37">
        <v>47</v>
      </c>
      <c r="E37" s="2">
        <f t="shared" si="0"/>
        <v>2004.2978723404256</v>
      </c>
      <c r="F37" s="2">
        <v>55239.88</v>
      </c>
      <c r="G37" s="3">
        <f t="shared" si="1"/>
        <v>1.7053259348137615</v>
      </c>
      <c r="H37" t="s">
        <v>1</v>
      </c>
      <c r="I37" t="s">
        <v>193</v>
      </c>
      <c r="J37" t="s">
        <v>352</v>
      </c>
      <c r="K37" s="1">
        <v>37467</v>
      </c>
    </row>
    <row r="38" spans="1:13" x14ac:dyDescent="0.25">
      <c r="A38" s="1" t="s">
        <v>39</v>
      </c>
      <c r="B38" s="9">
        <v>237662</v>
      </c>
      <c r="C38">
        <v>22</v>
      </c>
      <c r="D38">
        <v>60</v>
      </c>
      <c r="E38" s="2">
        <f t="shared" si="0"/>
        <v>3961.0333333333333</v>
      </c>
      <c r="F38" s="2">
        <v>15015.45</v>
      </c>
      <c r="G38" s="3">
        <f t="shared" si="1"/>
        <v>15.827830667745555</v>
      </c>
      <c r="H38" t="s">
        <v>10</v>
      </c>
      <c r="I38" t="s">
        <v>354</v>
      </c>
      <c r="J38" t="s">
        <v>352</v>
      </c>
      <c r="K38" s="1">
        <v>36494</v>
      </c>
    </row>
    <row r="39" spans="1:13" x14ac:dyDescent="0.25">
      <c r="A39" s="1" t="s">
        <v>40</v>
      </c>
      <c r="B39" s="9">
        <v>72647</v>
      </c>
      <c r="C39">
        <v>30</v>
      </c>
      <c r="D39">
        <v>31</v>
      </c>
      <c r="E39" s="2">
        <f t="shared" si="0"/>
        <v>2343.4516129032259</v>
      </c>
      <c r="F39" s="2">
        <v>21696.91</v>
      </c>
      <c r="G39" s="3">
        <f t="shared" si="1"/>
        <v>3.3482647989967234</v>
      </c>
      <c r="H39" t="s">
        <v>1</v>
      </c>
      <c r="I39" t="s">
        <v>341</v>
      </c>
      <c r="J39" t="s">
        <v>352</v>
      </c>
      <c r="K39" s="1">
        <v>41450</v>
      </c>
    </row>
    <row r="40" spans="1:13" x14ac:dyDescent="0.25">
      <c r="A40" s="1" t="s">
        <v>41</v>
      </c>
      <c r="B40" s="9">
        <v>71227</v>
      </c>
      <c r="C40">
        <v>10</v>
      </c>
      <c r="D40">
        <v>30</v>
      </c>
      <c r="E40" s="2">
        <f t="shared" si="0"/>
        <v>2374.2333333333331</v>
      </c>
      <c r="F40" s="2">
        <v>5143.5600000000004</v>
      </c>
      <c r="G40" s="3">
        <f t="shared" si="1"/>
        <v>13.847801911516536</v>
      </c>
      <c r="H40" t="s">
        <v>1</v>
      </c>
      <c r="I40" t="s">
        <v>140</v>
      </c>
      <c r="J40" t="s">
        <v>353</v>
      </c>
      <c r="K40" s="1">
        <v>40834</v>
      </c>
    </row>
    <row r="41" spans="1:13" x14ac:dyDescent="0.25">
      <c r="A41" s="1" t="s">
        <v>42</v>
      </c>
      <c r="B41" s="9">
        <v>81994</v>
      </c>
      <c r="C41">
        <v>20</v>
      </c>
      <c r="D41">
        <v>44</v>
      </c>
      <c r="E41" s="2">
        <f t="shared" si="0"/>
        <v>1863.5</v>
      </c>
      <c r="F41" s="2">
        <v>8009.84</v>
      </c>
      <c r="G41" s="3">
        <f t="shared" si="1"/>
        <v>10.236658909541264</v>
      </c>
      <c r="H41" t="s">
        <v>1</v>
      </c>
      <c r="I41" t="s">
        <v>212</v>
      </c>
      <c r="J41" t="s">
        <v>352</v>
      </c>
      <c r="K41" s="1">
        <v>41926</v>
      </c>
    </row>
    <row r="42" spans="1:13" x14ac:dyDescent="0.25">
      <c r="A42" s="1" t="s">
        <v>43</v>
      </c>
      <c r="B42" s="9">
        <v>389414</v>
      </c>
      <c r="C42">
        <v>49</v>
      </c>
      <c r="D42">
        <v>49</v>
      </c>
      <c r="E42" s="2">
        <f t="shared" si="0"/>
        <v>7947.2244897959181</v>
      </c>
      <c r="F42" s="2">
        <v>156494.89000000001</v>
      </c>
      <c r="G42" s="3">
        <f t="shared" si="1"/>
        <v>2.4883496195946075</v>
      </c>
      <c r="H42" t="s">
        <v>44</v>
      </c>
      <c r="I42" t="s">
        <v>43</v>
      </c>
      <c r="J42" t="s">
        <v>352</v>
      </c>
      <c r="K42" s="1">
        <v>40925</v>
      </c>
    </row>
    <row r="43" spans="1:13" x14ac:dyDescent="0.25">
      <c r="A43" s="1" t="s">
        <v>45</v>
      </c>
      <c r="B43" s="9">
        <v>64566</v>
      </c>
      <c r="C43">
        <v>15</v>
      </c>
      <c r="D43">
        <v>45</v>
      </c>
      <c r="E43" s="2">
        <f t="shared" si="0"/>
        <v>1434.8</v>
      </c>
      <c r="F43" s="2">
        <v>11070.03</v>
      </c>
      <c r="G43" s="3">
        <f t="shared" si="1"/>
        <v>5.8325045189579425</v>
      </c>
      <c r="H43" t="s">
        <v>1</v>
      </c>
      <c r="I43" t="s">
        <v>161</v>
      </c>
      <c r="J43" t="s">
        <v>353</v>
      </c>
      <c r="K43" s="1">
        <v>36774</v>
      </c>
    </row>
    <row r="44" spans="1:13" x14ac:dyDescent="0.25">
      <c r="A44" s="1" t="s">
        <v>46</v>
      </c>
      <c r="B44" s="9">
        <v>142688</v>
      </c>
      <c r="C44">
        <v>17</v>
      </c>
      <c r="D44">
        <v>51</v>
      </c>
      <c r="E44" s="2">
        <f t="shared" si="0"/>
        <v>2797.8039215686276</v>
      </c>
      <c r="F44" s="2">
        <v>9948.44</v>
      </c>
      <c r="G44" s="3">
        <f t="shared" si="1"/>
        <v>14.342751225317738</v>
      </c>
      <c r="H44" t="s">
        <v>13</v>
      </c>
      <c r="I44" t="s">
        <v>354</v>
      </c>
      <c r="J44" t="s">
        <v>353</v>
      </c>
      <c r="K44" s="1">
        <v>37894</v>
      </c>
    </row>
    <row r="45" spans="1:13" x14ac:dyDescent="0.25">
      <c r="A45" s="1" t="s">
        <v>47</v>
      </c>
      <c r="B45" s="9">
        <v>144775</v>
      </c>
      <c r="C45">
        <v>17</v>
      </c>
      <c r="D45">
        <v>51</v>
      </c>
      <c r="E45" s="2">
        <f t="shared" si="0"/>
        <v>2838.7254901960782</v>
      </c>
      <c r="F45" s="2">
        <v>36392.21</v>
      </c>
      <c r="G45" s="3">
        <f t="shared" si="1"/>
        <v>3.9781865404711612</v>
      </c>
      <c r="H45" t="s">
        <v>13</v>
      </c>
      <c r="I45" t="s">
        <v>354</v>
      </c>
      <c r="J45" t="s">
        <v>353</v>
      </c>
      <c r="K45" s="1">
        <v>37831</v>
      </c>
    </row>
    <row r="46" spans="1:13" x14ac:dyDescent="0.25">
      <c r="A46" s="1" t="s">
        <v>48</v>
      </c>
      <c r="B46" s="9">
        <v>91173</v>
      </c>
      <c r="C46">
        <v>14</v>
      </c>
      <c r="D46">
        <v>42</v>
      </c>
      <c r="E46" s="2">
        <f t="shared" si="0"/>
        <v>2170.7857142857142</v>
      </c>
      <c r="F46" s="2">
        <v>4069.94</v>
      </c>
      <c r="G46" s="3">
        <f t="shared" si="1"/>
        <v>22.40155874533777</v>
      </c>
      <c r="H46" t="s">
        <v>1</v>
      </c>
      <c r="I46" t="s">
        <v>49</v>
      </c>
      <c r="J46" t="s">
        <v>353</v>
      </c>
      <c r="K46" s="1">
        <v>37369</v>
      </c>
    </row>
    <row r="47" spans="1:13" x14ac:dyDescent="0.25">
      <c r="A47" s="1" t="s">
        <v>49</v>
      </c>
      <c r="B47" s="9">
        <v>470501</v>
      </c>
      <c r="C47">
        <v>60</v>
      </c>
      <c r="D47">
        <v>69</v>
      </c>
      <c r="E47" s="2">
        <f t="shared" si="0"/>
        <v>6818.855072463768</v>
      </c>
      <c r="F47" s="2">
        <v>304624.19</v>
      </c>
      <c r="G47" s="3">
        <f t="shared" si="1"/>
        <v>1.5445293428601321</v>
      </c>
      <c r="H47" t="s">
        <v>44</v>
      </c>
      <c r="I47" t="s">
        <v>49</v>
      </c>
      <c r="J47" t="s">
        <v>352</v>
      </c>
      <c r="K47" s="1">
        <v>38244</v>
      </c>
      <c r="L47" s="6" t="s">
        <v>372</v>
      </c>
    </row>
    <row r="48" spans="1:13" x14ac:dyDescent="0.25">
      <c r="A48" s="1" t="s">
        <v>50</v>
      </c>
      <c r="B48" s="9">
        <v>145860</v>
      </c>
      <c r="C48">
        <v>18</v>
      </c>
      <c r="D48">
        <v>54</v>
      </c>
      <c r="E48" s="2">
        <f t="shared" si="0"/>
        <v>2701.1111111111113</v>
      </c>
      <c r="F48" s="2">
        <v>2179.6</v>
      </c>
      <c r="G48" s="3">
        <f t="shared" si="1"/>
        <v>66.920535878142786</v>
      </c>
      <c r="H48" t="s">
        <v>10</v>
      </c>
      <c r="I48" t="s">
        <v>354</v>
      </c>
      <c r="J48" t="s">
        <v>352</v>
      </c>
      <c r="K48" s="1">
        <v>36494</v>
      </c>
    </row>
    <row r="49" spans="1:13" x14ac:dyDescent="0.25">
      <c r="A49" s="1" t="s">
        <v>51</v>
      </c>
      <c r="B49" s="9">
        <v>74543</v>
      </c>
      <c r="C49">
        <v>15</v>
      </c>
      <c r="D49">
        <v>41</v>
      </c>
      <c r="E49" s="2">
        <f t="shared" si="0"/>
        <v>1818.1219512195121</v>
      </c>
      <c r="F49" s="2">
        <v>7888.09</v>
      </c>
      <c r="G49" s="3">
        <f t="shared" si="1"/>
        <v>9.4500696619840792</v>
      </c>
      <c r="H49" t="s">
        <v>1</v>
      </c>
      <c r="I49" t="s">
        <v>276</v>
      </c>
      <c r="J49" t="s">
        <v>352</v>
      </c>
      <c r="K49" s="1">
        <v>36809</v>
      </c>
    </row>
    <row r="50" spans="1:13" x14ac:dyDescent="0.25">
      <c r="A50" s="1" t="s">
        <v>52</v>
      </c>
      <c r="B50" s="9">
        <v>114574</v>
      </c>
      <c r="C50">
        <v>21</v>
      </c>
      <c r="D50">
        <v>39</v>
      </c>
      <c r="E50" s="2">
        <f t="shared" si="0"/>
        <v>2937.7948717948716</v>
      </c>
      <c r="F50" s="2">
        <v>30885.19</v>
      </c>
      <c r="G50" s="3">
        <f t="shared" si="1"/>
        <v>3.7096744426697716</v>
      </c>
      <c r="H50" t="s">
        <v>1</v>
      </c>
      <c r="I50" t="s">
        <v>153</v>
      </c>
      <c r="J50" t="s">
        <v>352</v>
      </c>
      <c r="K50" s="1">
        <v>41863</v>
      </c>
    </row>
    <row r="51" spans="1:13" x14ac:dyDescent="0.25">
      <c r="A51" s="1" t="s">
        <v>53</v>
      </c>
      <c r="B51" s="9">
        <v>83309</v>
      </c>
      <c r="C51">
        <v>22</v>
      </c>
      <c r="D51">
        <v>52</v>
      </c>
      <c r="E51" s="2">
        <f t="shared" si="0"/>
        <v>1602.0961538461538</v>
      </c>
      <c r="F51" s="2">
        <v>103929.92</v>
      </c>
      <c r="G51" s="3">
        <f t="shared" si="1"/>
        <v>0.80158822406483143</v>
      </c>
      <c r="H51" t="s">
        <v>1</v>
      </c>
      <c r="I51" t="s">
        <v>78</v>
      </c>
      <c r="J51" t="s">
        <v>353</v>
      </c>
      <c r="K51" s="1">
        <v>35738</v>
      </c>
    </row>
    <row r="52" spans="1:13" x14ac:dyDescent="0.25">
      <c r="A52" s="1" t="s">
        <v>54</v>
      </c>
      <c r="B52" s="9">
        <v>67725</v>
      </c>
      <c r="C52">
        <v>14</v>
      </c>
      <c r="D52">
        <v>41</v>
      </c>
      <c r="E52" s="2">
        <f t="shared" si="0"/>
        <v>1651.8292682926829</v>
      </c>
      <c r="F52" s="2">
        <v>4506.8599999999997</v>
      </c>
      <c r="G52" s="3">
        <f t="shared" si="1"/>
        <v>15.027092033034087</v>
      </c>
      <c r="H52" t="s">
        <v>1</v>
      </c>
      <c r="I52" t="s">
        <v>109</v>
      </c>
      <c r="J52" t="s">
        <v>353</v>
      </c>
      <c r="K52" s="1">
        <v>36858</v>
      </c>
    </row>
    <row r="53" spans="1:13" x14ac:dyDescent="0.25">
      <c r="A53" s="1" t="s">
        <v>55</v>
      </c>
      <c r="B53" s="9">
        <v>204085</v>
      </c>
      <c r="C53">
        <v>31</v>
      </c>
      <c r="D53">
        <v>59</v>
      </c>
      <c r="E53" s="2">
        <f t="shared" si="0"/>
        <v>3459.0677966101694</v>
      </c>
      <c r="F53" s="2">
        <v>71566.45</v>
      </c>
      <c r="G53" s="3">
        <f t="shared" si="1"/>
        <v>2.8516853916884242</v>
      </c>
      <c r="H53" t="s">
        <v>19</v>
      </c>
      <c r="I53" t="s">
        <v>354</v>
      </c>
      <c r="J53" t="s">
        <v>352</v>
      </c>
      <c r="K53" s="1">
        <v>40477</v>
      </c>
    </row>
    <row r="54" spans="1:13" x14ac:dyDescent="0.25">
      <c r="A54" s="1" t="s">
        <v>56</v>
      </c>
      <c r="B54" s="9">
        <v>127146</v>
      </c>
      <c r="C54">
        <v>28</v>
      </c>
      <c r="D54">
        <v>52</v>
      </c>
      <c r="E54" s="2">
        <f t="shared" si="0"/>
        <v>2445.1153846153848</v>
      </c>
      <c r="F54" s="2">
        <v>27905.68</v>
      </c>
      <c r="G54" s="3">
        <f t="shared" si="1"/>
        <v>4.5562767149913563</v>
      </c>
      <c r="H54" t="s">
        <v>1</v>
      </c>
      <c r="I54" t="s">
        <v>165</v>
      </c>
      <c r="J54" t="s">
        <v>352</v>
      </c>
      <c r="K54" s="1">
        <v>37413</v>
      </c>
    </row>
    <row r="55" spans="1:13" x14ac:dyDescent="0.25">
      <c r="A55" s="1" t="s">
        <v>57</v>
      </c>
      <c r="B55" s="9">
        <v>130244</v>
      </c>
      <c r="C55">
        <v>24</v>
      </c>
      <c r="D55">
        <v>57</v>
      </c>
      <c r="E55" s="2">
        <f t="shared" si="0"/>
        <v>2284.9824561403507</v>
      </c>
      <c r="F55" s="2">
        <v>33877.56</v>
      </c>
      <c r="G55" s="3">
        <f t="shared" si="1"/>
        <v>3.8445507881913574</v>
      </c>
      <c r="H55" t="s">
        <v>1</v>
      </c>
      <c r="I55" t="s">
        <v>109</v>
      </c>
      <c r="J55" t="s">
        <v>352</v>
      </c>
      <c r="K55" s="1">
        <v>36858</v>
      </c>
    </row>
    <row r="56" spans="1:13" x14ac:dyDescent="0.25">
      <c r="A56" s="1" t="s">
        <v>58</v>
      </c>
      <c r="B56" s="9">
        <v>86373</v>
      </c>
      <c r="C56">
        <v>20</v>
      </c>
      <c r="D56">
        <v>40</v>
      </c>
      <c r="E56" s="2">
        <f t="shared" si="0"/>
        <v>2159.3249999999998</v>
      </c>
      <c r="F56" s="2">
        <v>4661.37</v>
      </c>
      <c r="G56" s="3">
        <f t="shared" si="1"/>
        <v>18.529531017705096</v>
      </c>
      <c r="H56" t="s">
        <v>1</v>
      </c>
      <c r="I56" t="s">
        <v>118</v>
      </c>
      <c r="J56" t="s">
        <v>351</v>
      </c>
      <c r="K56" s="1">
        <v>36858</v>
      </c>
    </row>
    <row r="57" spans="1:13" x14ac:dyDescent="0.25">
      <c r="A57" s="1" t="s">
        <v>59</v>
      </c>
      <c r="B57" s="9">
        <v>107336</v>
      </c>
      <c r="C57">
        <v>16</v>
      </c>
      <c r="D57">
        <v>48</v>
      </c>
      <c r="E57" s="2">
        <f t="shared" si="0"/>
        <v>2236.1666666666665</v>
      </c>
      <c r="F57" s="2">
        <v>58876.86</v>
      </c>
      <c r="G57" s="3">
        <f t="shared" si="1"/>
        <v>1.8230591780879619</v>
      </c>
      <c r="H57" t="s">
        <v>1</v>
      </c>
      <c r="I57" t="s">
        <v>217</v>
      </c>
      <c r="J57" t="s">
        <v>353</v>
      </c>
      <c r="K57" s="1">
        <v>42136</v>
      </c>
      <c r="M57" s="6" t="s">
        <v>373</v>
      </c>
    </row>
    <row r="58" spans="1:13" x14ac:dyDescent="0.25">
      <c r="A58" s="1" t="s">
        <v>60</v>
      </c>
      <c r="B58" s="9">
        <v>272909</v>
      </c>
      <c r="C58">
        <v>52</v>
      </c>
      <c r="D58">
        <v>82</v>
      </c>
      <c r="E58" s="2">
        <f t="shared" si="0"/>
        <v>3328.1585365853657</v>
      </c>
      <c r="F58" s="2">
        <v>116637.63</v>
      </c>
      <c r="G58" s="3">
        <f t="shared" si="1"/>
        <v>2.339802343377519</v>
      </c>
      <c r="H58" t="s">
        <v>19</v>
      </c>
      <c r="I58" t="s">
        <v>354</v>
      </c>
      <c r="J58" t="s">
        <v>352</v>
      </c>
      <c r="K58" s="1">
        <v>40372</v>
      </c>
    </row>
    <row r="59" spans="1:13" x14ac:dyDescent="0.25">
      <c r="A59" s="1" t="s">
        <v>61</v>
      </c>
      <c r="B59" s="9">
        <v>260668</v>
      </c>
      <c r="C59">
        <v>46</v>
      </c>
      <c r="D59">
        <v>75</v>
      </c>
      <c r="E59" s="2">
        <f t="shared" si="0"/>
        <v>3475.5733333333333</v>
      </c>
      <c r="F59" s="2">
        <v>91665.600000000006</v>
      </c>
      <c r="G59" s="3">
        <f t="shared" si="1"/>
        <v>2.8436839992319909</v>
      </c>
      <c r="H59" t="s">
        <v>19</v>
      </c>
      <c r="I59" t="s">
        <v>354</v>
      </c>
      <c r="J59" t="s">
        <v>352</v>
      </c>
      <c r="K59" s="1">
        <v>40372</v>
      </c>
    </row>
    <row r="60" spans="1:13" x14ac:dyDescent="0.25">
      <c r="A60" s="1" t="s">
        <v>62</v>
      </c>
      <c r="B60" s="9">
        <v>78385</v>
      </c>
      <c r="C60">
        <v>19</v>
      </c>
      <c r="D60">
        <v>48</v>
      </c>
      <c r="E60" s="2">
        <f t="shared" si="0"/>
        <v>1633.0208333333333</v>
      </c>
      <c r="F60" s="2">
        <v>6603.52</v>
      </c>
      <c r="G60" s="3">
        <f t="shared" si="1"/>
        <v>11.870184386509013</v>
      </c>
      <c r="H60" t="s">
        <v>1</v>
      </c>
      <c r="I60" t="s">
        <v>84</v>
      </c>
      <c r="J60" t="s">
        <v>352</v>
      </c>
      <c r="K60" s="1">
        <v>36123</v>
      </c>
    </row>
    <row r="61" spans="1:13" x14ac:dyDescent="0.25">
      <c r="A61" s="1" t="s">
        <v>63</v>
      </c>
      <c r="B61" s="9">
        <v>90014</v>
      </c>
      <c r="C61">
        <v>29</v>
      </c>
      <c r="D61">
        <v>48</v>
      </c>
      <c r="E61" s="2">
        <f t="shared" si="0"/>
        <v>1875.2916666666667</v>
      </c>
      <c r="F61" s="2">
        <v>78623.08</v>
      </c>
      <c r="G61" s="3">
        <f t="shared" si="1"/>
        <v>1.1448801039084198</v>
      </c>
      <c r="H61" t="s">
        <v>1</v>
      </c>
      <c r="I61" t="s">
        <v>329</v>
      </c>
      <c r="J61" t="s">
        <v>352</v>
      </c>
      <c r="K61" s="1">
        <v>37446</v>
      </c>
    </row>
    <row r="62" spans="1:13" x14ac:dyDescent="0.25">
      <c r="A62" s="1" t="s">
        <v>64</v>
      </c>
      <c r="B62" s="9">
        <v>73893</v>
      </c>
      <c r="C62">
        <v>25</v>
      </c>
      <c r="D62">
        <v>40</v>
      </c>
      <c r="E62" s="2">
        <f t="shared" si="0"/>
        <v>1847.325</v>
      </c>
      <c r="F62" s="2">
        <v>19634.810000000001</v>
      </c>
      <c r="G62" s="3">
        <f t="shared" si="1"/>
        <v>3.7633672034514212</v>
      </c>
      <c r="H62" t="s">
        <v>1</v>
      </c>
      <c r="I62" t="s">
        <v>43</v>
      </c>
      <c r="J62" t="s">
        <v>352</v>
      </c>
      <c r="K62" s="1">
        <v>37215</v>
      </c>
    </row>
    <row r="63" spans="1:13" x14ac:dyDescent="0.25">
      <c r="A63" s="1" t="s">
        <v>65</v>
      </c>
      <c r="B63" s="9">
        <v>81418</v>
      </c>
      <c r="C63">
        <v>20</v>
      </c>
      <c r="D63">
        <v>47</v>
      </c>
      <c r="E63" s="2">
        <f t="shared" si="0"/>
        <v>1732.2978723404256</v>
      </c>
      <c r="F63" s="2">
        <v>20279.689999999999</v>
      </c>
      <c r="G63" s="3">
        <f t="shared" si="1"/>
        <v>4.0147556496179186</v>
      </c>
      <c r="H63" t="s">
        <v>1</v>
      </c>
      <c r="I63" t="s">
        <v>161</v>
      </c>
      <c r="J63" t="s">
        <v>353</v>
      </c>
      <c r="K63" s="1">
        <v>36774</v>
      </c>
    </row>
    <row r="64" spans="1:13" x14ac:dyDescent="0.25">
      <c r="A64" s="1" t="s">
        <v>66</v>
      </c>
      <c r="B64" s="9">
        <v>38597</v>
      </c>
      <c r="C64">
        <v>11</v>
      </c>
      <c r="D64">
        <v>24</v>
      </c>
      <c r="E64" s="2">
        <f t="shared" si="0"/>
        <v>1608.2083333333333</v>
      </c>
      <c r="F64" s="2">
        <v>5038.96</v>
      </c>
      <c r="G64" s="3">
        <f t="shared" si="1"/>
        <v>7.6597154968485563</v>
      </c>
      <c r="H64" t="s">
        <v>1</v>
      </c>
      <c r="I64" t="s">
        <v>88</v>
      </c>
      <c r="J64" t="s">
        <v>352</v>
      </c>
      <c r="K64" s="1">
        <v>37349</v>
      </c>
    </row>
    <row r="65" spans="1:13" x14ac:dyDescent="0.25">
      <c r="A65" s="1" t="s">
        <v>67</v>
      </c>
      <c r="B65" s="9">
        <v>119851</v>
      </c>
      <c r="C65">
        <v>17</v>
      </c>
      <c r="D65">
        <v>51</v>
      </c>
      <c r="E65" s="2">
        <f t="shared" si="0"/>
        <v>2350.0196078431372</v>
      </c>
      <c r="F65" s="2">
        <v>32908.17</v>
      </c>
      <c r="G65" s="3">
        <f t="shared" si="1"/>
        <v>3.64198313063291</v>
      </c>
      <c r="H65" t="s">
        <v>1</v>
      </c>
      <c r="I65" t="s">
        <v>109</v>
      </c>
      <c r="J65" t="s">
        <v>353</v>
      </c>
      <c r="K65" s="1">
        <v>42086</v>
      </c>
      <c r="M65" s="6" t="s">
        <v>373</v>
      </c>
    </row>
    <row r="66" spans="1:13" x14ac:dyDescent="0.25">
      <c r="A66" s="1" t="s">
        <v>68</v>
      </c>
      <c r="B66" s="9">
        <v>53932</v>
      </c>
      <c r="C66">
        <v>25</v>
      </c>
      <c r="D66">
        <v>51</v>
      </c>
      <c r="E66" s="2">
        <f t="shared" si="0"/>
        <v>1057.4901960784314</v>
      </c>
      <c r="F66" s="2">
        <v>73173.94</v>
      </c>
      <c r="G66" s="3">
        <f t="shared" si="1"/>
        <v>0.73703834999181406</v>
      </c>
      <c r="H66" t="s">
        <v>1</v>
      </c>
      <c r="I66" t="s">
        <v>78</v>
      </c>
      <c r="J66" t="s">
        <v>352</v>
      </c>
      <c r="K66" s="1">
        <v>35738</v>
      </c>
    </row>
    <row r="67" spans="1:13" x14ac:dyDescent="0.25">
      <c r="A67" s="1" t="s">
        <v>69</v>
      </c>
      <c r="B67" s="9">
        <v>46714</v>
      </c>
      <c r="C67">
        <v>12</v>
      </c>
      <c r="D67">
        <v>29</v>
      </c>
      <c r="E67" s="2">
        <f t="shared" ref="E67:E130" si="2">B67/D67</f>
        <v>1610.8275862068965</v>
      </c>
      <c r="F67" s="2">
        <v>8028.28</v>
      </c>
      <c r="G67" s="3">
        <f t="shared" ref="G67:G130" si="3">B67/F67</f>
        <v>5.8186809627965141</v>
      </c>
      <c r="H67" t="s">
        <v>1</v>
      </c>
      <c r="I67" t="s">
        <v>208</v>
      </c>
      <c r="J67" t="s">
        <v>352</v>
      </c>
      <c r="K67" s="1">
        <v>41849</v>
      </c>
    </row>
    <row r="68" spans="1:13" x14ac:dyDescent="0.25">
      <c r="A68" s="1" t="s">
        <v>70</v>
      </c>
      <c r="B68" s="9">
        <v>416264</v>
      </c>
      <c r="C68">
        <v>122</v>
      </c>
      <c r="D68">
        <v>123</v>
      </c>
      <c r="E68" s="2">
        <f t="shared" si="2"/>
        <v>3384.2601626016262</v>
      </c>
      <c r="F68" s="2">
        <v>354618.74</v>
      </c>
      <c r="G68" s="3">
        <f t="shared" si="3"/>
        <v>1.1738353139487214</v>
      </c>
      <c r="H68" t="s">
        <v>71</v>
      </c>
      <c r="I68" t="s">
        <v>70</v>
      </c>
      <c r="J68" t="s">
        <v>352</v>
      </c>
      <c r="K68" s="1">
        <v>40155</v>
      </c>
    </row>
    <row r="69" spans="1:13" x14ac:dyDescent="0.25">
      <c r="A69" s="1" t="s">
        <v>72</v>
      </c>
      <c r="B69" s="9">
        <v>67658</v>
      </c>
      <c r="C69">
        <v>32</v>
      </c>
      <c r="D69">
        <v>34</v>
      </c>
      <c r="E69" s="2">
        <f t="shared" si="2"/>
        <v>1989.9411764705883</v>
      </c>
      <c r="F69" s="2">
        <v>116451.96</v>
      </c>
      <c r="G69" s="3">
        <f t="shared" si="3"/>
        <v>0.5809949441812744</v>
      </c>
      <c r="H69" t="s">
        <v>1</v>
      </c>
      <c r="I69" t="s">
        <v>118</v>
      </c>
      <c r="J69" t="s">
        <v>352</v>
      </c>
      <c r="K69" s="1">
        <v>41926</v>
      </c>
    </row>
    <row r="70" spans="1:13" x14ac:dyDescent="0.25">
      <c r="A70" s="1" t="s">
        <v>73</v>
      </c>
      <c r="B70" s="9">
        <v>376934</v>
      </c>
      <c r="C70">
        <v>63</v>
      </c>
      <c r="D70">
        <v>126</v>
      </c>
      <c r="E70" s="2">
        <f t="shared" si="2"/>
        <v>2991.5396825396824</v>
      </c>
      <c r="F70" s="2">
        <v>222606.26</v>
      </c>
      <c r="G70" s="3">
        <f t="shared" si="3"/>
        <v>1.693276729953596</v>
      </c>
      <c r="H70" t="s">
        <v>71</v>
      </c>
      <c r="I70" t="s">
        <v>355</v>
      </c>
      <c r="J70" t="s">
        <v>352</v>
      </c>
      <c r="K70" s="1">
        <v>40848</v>
      </c>
    </row>
    <row r="71" spans="1:13" x14ac:dyDescent="0.25">
      <c r="A71" s="1" t="s">
        <v>74</v>
      </c>
      <c r="B71" s="9">
        <v>225689</v>
      </c>
      <c r="C71">
        <v>18</v>
      </c>
      <c r="D71">
        <v>54</v>
      </c>
      <c r="E71" s="2">
        <f t="shared" si="2"/>
        <v>4179.4259259259261</v>
      </c>
      <c r="F71" s="2">
        <v>9864.42</v>
      </c>
      <c r="G71" s="3">
        <f t="shared" si="3"/>
        <v>22.879094766848937</v>
      </c>
      <c r="H71" t="s">
        <v>13</v>
      </c>
      <c r="I71" t="s">
        <v>354</v>
      </c>
      <c r="J71" t="s">
        <v>353</v>
      </c>
      <c r="K71" s="1">
        <v>37754</v>
      </c>
    </row>
    <row r="72" spans="1:13" x14ac:dyDescent="0.25">
      <c r="A72" s="1" t="s">
        <v>75</v>
      </c>
      <c r="B72" s="9">
        <v>43682</v>
      </c>
      <c r="C72">
        <v>19</v>
      </c>
      <c r="D72">
        <v>30</v>
      </c>
      <c r="E72" s="2">
        <f t="shared" si="2"/>
        <v>1456.0666666666666</v>
      </c>
      <c r="F72" s="2">
        <v>117738.81</v>
      </c>
      <c r="G72" s="3">
        <f t="shared" si="3"/>
        <v>0.37100765669365948</v>
      </c>
      <c r="H72" t="s">
        <v>1</v>
      </c>
      <c r="I72" t="s">
        <v>206</v>
      </c>
      <c r="J72" t="s">
        <v>353</v>
      </c>
      <c r="K72" s="1">
        <v>36305</v>
      </c>
    </row>
    <row r="73" spans="1:13" x14ac:dyDescent="0.25">
      <c r="A73" s="1" t="s">
        <v>76</v>
      </c>
      <c r="B73" s="9">
        <v>77698</v>
      </c>
      <c r="C73">
        <v>15</v>
      </c>
      <c r="D73">
        <v>37</v>
      </c>
      <c r="E73" s="2">
        <f t="shared" si="2"/>
        <v>2099.9459459459458</v>
      </c>
      <c r="F73" s="2">
        <v>4497.07</v>
      </c>
      <c r="G73" s="3">
        <f t="shared" si="3"/>
        <v>17.277471776067529</v>
      </c>
      <c r="H73" t="s">
        <v>1</v>
      </c>
      <c r="I73" t="s">
        <v>329</v>
      </c>
      <c r="J73" t="s">
        <v>353</v>
      </c>
      <c r="K73" s="1">
        <v>37446</v>
      </c>
    </row>
    <row r="74" spans="1:13" x14ac:dyDescent="0.25">
      <c r="A74" s="1" t="s">
        <v>77</v>
      </c>
      <c r="B74" s="9">
        <v>255035</v>
      </c>
      <c r="C74">
        <v>24</v>
      </c>
      <c r="D74">
        <v>70</v>
      </c>
      <c r="E74" s="2">
        <f t="shared" si="2"/>
        <v>3643.3571428571427</v>
      </c>
      <c r="F74" s="2">
        <v>8651.89</v>
      </c>
      <c r="G74" s="3">
        <f t="shared" si="3"/>
        <v>29.477374307810202</v>
      </c>
      <c r="H74" t="s">
        <v>10</v>
      </c>
      <c r="I74" t="s">
        <v>354</v>
      </c>
      <c r="J74" t="s">
        <v>352</v>
      </c>
      <c r="K74" s="1">
        <v>36410</v>
      </c>
    </row>
    <row r="75" spans="1:13" x14ac:dyDescent="0.25">
      <c r="A75" s="1" t="s">
        <v>78</v>
      </c>
      <c r="B75" s="9">
        <v>383325</v>
      </c>
      <c r="C75">
        <v>84</v>
      </c>
      <c r="D75">
        <v>84</v>
      </c>
      <c r="E75" s="2">
        <f t="shared" si="2"/>
        <v>4563.3928571428569</v>
      </c>
      <c r="F75" s="2">
        <v>676655.85</v>
      </c>
      <c r="G75" s="3">
        <f t="shared" si="3"/>
        <v>0.56649920339859627</v>
      </c>
      <c r="H75" t="s">
        <v>44</v>
      </c>
      <c r="I75" t="s">
        <v>78</v>
      </c>
      <c r="J75" t="s">
        <v>352</v>
      </c>
      <c r="K75" s="1">
        <v>41121</v>
      </c>
    </row>
    <row r="76" spans="1:13" x14ac:dyDescent="0.25">
      <c r="A76" s="1" t="s">
        <v>79</v>
      </c>
      <c r="B76" s="9">
        <v>109265</v>
      </c>
      <c r="C76">
        <v>25</v>
      </c>
      <c r="D76">
        <v>51</v>
      </c>
      <c r="E76" s="2">
        <f t="shared" si="2"/>
        <v>2142.4509803921569</v>
      </c>
      <c r="F76" s="2">
        <v>21247.56</v>
      </c>
      <c r="G76" s="3">
        <f t="shared" si="3"/>
        <v>5.1424728298214006</v>
      </c>
      <c r="H76" t="s">
        <v>1</v>
      </c>
      <c r="I76" t="s">
        <v>140</v>
      </c>
      <c r="J76" t="s">
        <v>352</v>
      </c>
      <c r="K76" s="1">
        <v>38944</v>
      </c>
    </row>
    <row r="77" spans="1:13" x14ac:dyDescent="0.25">
      <c r="A77" s="1" t="s">
        <v>80</v>
      </c>
      <c r="B77" s="9">
        <v>78058</v>
      </c>
      <c r="C77">
        <v>20</v>
      </c>
      <c r="D77">
        <v>50</v>
      </c>
      <c r="E77" s="2">
        <f t="shared" si="2"/>
        <v>1561.16</v>
      </c>
      <c r="F77" s="2">
        <v>19747.509999999998</v>
      </c>
      <c r="G77" s="3">
        <f t="shared" si="3"/>
        <v>3.9528021507521709</v>
      </c>
      <c r="H77" t="s">
        <v>19</v>
      </c>
      <c r="I77" t="s">
        <v>354</v>
      </c>
      <c r="J77" t="s">
        <v>352</v>
      </c>
      <c r="K77" s="1">
        <v>41863</v>
      </c>
    </row>
    <row r="78" spans="1:13" x14ac:dyDescent="0.25">
      <c r="A78" s="1" t="s">
        <v>81</v>
      </c>
      <c r="B78" s="9">
        <v>72774</v>
      </c>
      <c r="C78">
        <v>17</v>
      </c>
      <c r="D78">
        <v>44</v>
      </c>
      <c r="E78" s="2">
        <f t="shared" si="2"/>
        <v>1653.9545454545455</v>
      </c>
      <c r="F78" s="2">
        <v>7276.85</v>
      </c>
      <c r="G78" s="3">
        <f t="shared" si="3"/>
        <v>10.000755821543661</v>
      </c>
      <c r="H78" t="s">
        <v>1</v>
      </c>
      <c r="I78" t="s">
        <v>153</v>
      </c>
      <c r="J78" t="s">
        <v>352</v>
      </c>
      <c r="K78" s="1">
        <v>37019</v>
      </c>
    </row>
    <row r="79" spans="1:13" x14ac:dyDescent="0.25">
      <c r="A79" s="1" t="s">
        <v>82</v>
      </c>
      <c r="B79" s="9">
        <v>60480</v>
      </c>
      <c r="C79">
        <v>16</v>
      </c>
      <c r="D79">
        <v>36</v>
      </c>
      <c r="E79" s="2">
        <f t="shared" si="2"/>
        <v>1680</v>
      </c>
      <c r="F79" s="2">
        <v>66259.009999999995</v>
      </c>
      <c r="G79" s="3">
        <f t="shared" si="3"/>
        <v>0.91278152209035424</v>
      </c>
      <c r="H79" t="s">
        <v>1</v>
      </c>
      <c r="I79" t="s">
        <v>208</v>
      </c>
      <c r="J79" t="s">
        <v>353</v>
      </c>
      <c r="K79" s="1">
        <v>40813</v>
      </c>
    </row>
    <row r="80" spans="1:13" x14ac:dyDescent="0.25">
      <c r="A80" s="1" t="s">
        <v>83</v>
      </c>
      <c r="B80" s="9">
        <v>173518</v>
      </c>
      <c r="C80">
        <v>17</v>
      </c>
      <c r="D80">
        <v>51</v>
      </c>
      <c r="E80" s="2">
        <f t="shared" si="2"/>
        <v>3402.3137254901962</v>
      </c>
      <c r="F80" s="2">
        <v>7803.11</v>
      </c>
      <c r="G80" s="3">
        <f t="shared" si="3"/>
        <v>22.237031132458725</v>
      </c>
      <c r="H80" t="s">
        <v>19</v>
      </c>
      <c r="I80" t="s">
        <v>354</v>
      </c>
      <c r="J80" t="s">
        <v>353</v>
      </c>
      <c r="K80" s="1">
        <v>37068</v>
      </c>
    </row>
    <row r="81" spans="1:13" x14ac:dyDescent="0.25">
      <c r="A81" s="1" t="s">
        <v>84</v>
      </c>
      <c r="B81" s="9">
        <v>600737</v>
      </c>
      <c r="C81">
        <v>61</v>
      </c>
      <c r="D81">
        <v>64</v>
      </c>
      <c r="E81" s="2">
        <f t="shared" si="2"/>
        <v>9386.515625</v>
      </c>
      <c r="F81" s="2">
        <v>254669.96</v>
      </c>
      <c r="G81" s="3">
        <f t="shared" si="3"/>
        <v>2.3588844165208962</v>
      </c>
      <c r="H81" t="s">
        <v>44</v>
      </c>
      <c r="I81" t="s">
        <v>84</v>
      </c>
      <c r="J81" t="s">
        <v>352</v>
      </c>
      <c r="K81" s="1">
        <v>41143</v>
      </c>
    </row>
    <row r="82" spans="1:13" x14ac:dyDescent="0.25">
      <c r="A82" s="1" t="s">
        <v>85</v>
      </c>
      <c r="B82" s="9">
        <v>56710</v>
      </c>
      <c r="C82">
        <v>25</v>
      </c>
      <c r="D82">
        <v>39</v>
      </c>
      <c r="E82" s="2">
        <f t="shared" si="2"/>
        <v>1454.1025641025642</v>
      </c>
      <c r="F82" s="2">
        <v>79245.210000000006</v>
      </c>
      <c r="G82" s="3">
        <f t="shared" si="3"/>
        <v>0.71562684987521641</v>
      </c>
      <c r="H82" t="s">
        <v>1</v>
      </c>
      <c r="I82" t="s">
        <v>84</v>
      </c>
      <c r="J82" t="s">
        <v>352</v>
      </c>
      <c r="K82" s="1">
        <v>36123</v>
      </c>
    </row>
    <row r="83" spans="1:13" x14ac:dyDescent="0.25">
      <c r="A83" s="1" t="s">
        <v>86</v>
      </c>
      <c r="B83" s="9">
        <v>587813</v>
      </c>
      <c r="C83">
        <v>58</v>
      </c>
      <c r="D83">
        <v>60</v>
      </c>
      <c r="E83" s="2">
        <f t="shared" si="2"/>
        <v>9796.8833333333332</v>
      </c>
      <c r="F83" s="2">
        <v>656421.67000000004</v>
      </c>
      <c r="G83" s="3">
        <f t="shared" si="3"/>
        <v>0.89548079666535074</v>
      </c>
      <c r="H83" t="s">
        <v>44</v>
      </c>
      <c r="I83" t="s">
        <v>86</v>
      </c>
      <c r="J83" t="s">
        <v>352</v>
      </c>
      <c r="K83" s="1">
        <v>36760</v>
      </c>
      <c r="M83" s="6" t="s">
        <v>373</v>
      </c>
    </row>
    <row r="84" spans="1:13" x14ac:dyDescent="0.25">
      <c r="A84" s="1" t="s">
        <v>87</v>
      </c>
      <c r="B84" s="9">
        <v>210826</v>
      </c>
      <c r="C84">
        <v>21</v>
      </c>
      <c r="D84">
        <v>55</v>
      </c>
      <c r="E84" s="2">
        <f t="shared" si="2"/>
        <v>3833.2</v>
      </c>
      <c r="F84" s="2">
        <v>56799.22</v>
      </c>
      <c r="G84" s="3">
        <f t="shared" si="3"/>
        <v>3.7117763236889521</v>
      </c>
      <c r="H84" t="s">
        <v>13</v>
      </c>
      <c r="I84" t="s">
        <v>354</v>
      </c>
      <c r="J84" t="s">
        <v>353</v>
      </c>
      <c r="K84" s="1">
        <v>41968</v>
      </c>
    </row>
    <row r="85" spans="1:13" x14ac:dyDescent="0.25">
      <c r="A85" s="1" t="s">
        <v>88</v>
      </c>
      <c r="B85" s="9">
        <v>328301</v>
      </c>
      <c r="C85">
        <v>40</v>
      </c>
      <c r="D85">
        <v>46</v>
      </c>
      <c r="E85" s="2">
        <f t="shared" si="2"/>
        <v>7136.978260869565</v>
      </c>
      <c r="F85" s="2">
        <v>254162.16</v>
      </c>
      <c r="G85" s="3">
        <f t="shared" si="3"/>
        <v>1.2916989688787661</v>
      </c>
      <c r="H85" t="s">
        <v>44</v>
      </c>
      <c r="I85" t="s">
        <v>88</v>
      </c>
      <c r="J85" t="s">
        <v>352</v>
      </c>
      <c r="K85" s="1">
        <v>38195</v>
      </c>
      <c r="M85" s="6" t="s">
        <v>373</v>
      </c>
    </row>
    <row r="86" spans="1:13" x14ac:dyDescent="0.25">
      <c r="A86" s="1" t="s">
        <v>89</v>
      </c>
      <c r="B86" s="9">
        <v>85122</v>
      </c>
      <c r="C86">
        <v>21</v>
      </c>
      <c r="D86">
        <v>45</v>
      </c>
      <c r="E86" s="2">
        <f t="shared" si="2"/>
        <v>1891.6</v>
      </c>
      <c r="F86" s="2">
        <v>31485.09</v>
      </c>
      <c r="G86" s="3">
        <f t="shared" si="3"/>
        <v>2.7035654019092847</v>
      </c>
      <c r="H86" t="s">
        <v>1</v>
      </c>
      <c r="I86" t="s">
        <v>153</v>
      </c>
      <c r="J86" t="s">
        <v>352</v>
      </c>
      <c r="K86" s="1">
        <v>37020</v>
      </c>
    </row>
    <row r="87" spans="1:13" x14ac:dyDescent="0.25">
      <c r="A87" s="1" t="s">
        <v>90</v>
      </c>
      <c r="B87" s="9">
        <v>239233</v>
      </c>
      <c r="C87">
        <v>24</v>
      </c>
      <c r="D87">
        <v>72</v>
      </c>
      <c r="E87" s="2">
        <f t="shared" si="2"/>
        <v>3322.6805555555557</v>
      </c>
      <c r="F87" s="2">
        <v>9795.66</v>
      </c>
      <c r="G87" s="3">
        <f t="shared" si="3"/>
        <v>24.422346222714957</v>
      </c>
      <c r="H87" t="s">
        <v>13</v>
      </c>
      <c r="I87" t="s">
        <v>354</v>
      </c>
      <c r="J87" t="s">
        <v>353</v>
      </c>
      <c r="K87" s="1">
        <v>37754</v>
      </c>
    </row>
    <row r="88" spans="1:13" x14ac:dyDescent="0.25">
      <c r="A88" s="1" t="s">
        <v>91</v>
      </c>
      <c r="B88" s="9">
        <v>236363</v>
      </c>
      <c r="C88">
        <v>23</v>
      </c>
      <c r="D88">
        <v>69</v>
      </c>
      <c r="E88" s="2">
        <f t="shared" si="2"/>
        <v>3425.550724637681</v>
      </c>
      <c r="F88" s="2">
        <v>5552.5</v>
      </c>
      <c r="G88" s="3">
        <f t="shared" si="3"/>
        <v>42.568752814047727</v>
      </c>
      <c r="H88" t="s">
        <v>10</v>
      </c>
      <c r="I88" t="s">
        <v>354</v>
      </c>
      <c r="J88" t="s">
        <v>352</v>
      </c>
      <c r="K88" s="1">
        <v>36333</v>
      </c>
    </row>
    <row r="89" spans="1:13" x14ac:dyDescent="0.25">
      <c r="A89" s="1" t="s">
        <v>92</v>
      </c>
      <c r="B89" s="9">
        <v>63016</v>
      </c>
      <c r="C89">
        <v>19</v>
      </c>
      <c r="D89">
        <v>39</v>
      </c>
      <c r="E89" s="2">
        <f t="shared" si="2"/>
        <v>1615.7948717948718</v>
      </c>
      <c r="F89" s="2">
        <v>65128.21</v>
      </c>
      <c r="G89" s="3">
        <f t="shared" si="3"/>
        <v>0.96756843155984174</v>
      </c>
      <c r="H89" t="s">
        <v>1</v>
      </c>
      <c r="I89" t="s">
        <v>49</v>
      </c>
      <c r="J89" t="s">
        <v>352</v>
      </c>
      <c r="K89" s="1">
        <v>37369</v>
      </c>
      <c r="L89" s="6" t="s">
        <v>372</v>
      </c>
    </row>
    <row r="90" spans="1:13" x14ac:dyDescent="0.25">
      <c r="A90" s="1" t="s">
        <v>93</v>
      </c>
      <c r="B90" s="9">
        <v>102843</v>
      </c>
      <c r="C90">
        <v>32</v>
      </c>
      <c r="D90">
        <v>59</v>
      </c>
      <c r="E90" s="2">
        <f t="shared" si="2"/>
        <v>1743.1016949152543</v>
      </c>
      <c r="F90" s="2">
        <v>81434.66</v>
      </c>
      <c r="G90" s="3">
        <f t="shared" si="3"/>
        <v>1.2628897818201734</v>
      </c>
      <c r="H90" t="s">
        <v>1</v>
      </c>
      <c r="I90" t="s">
        <v>86</v>
      </c>
      <c r="J90" t="s">
        <v>352</v>
      </c>
      <c r="K90" s="1">
        <v>36161</v>
      </c>
    </row>
    <row r="91" spans="1:13" x14ac:dyDescent="0.25">
      <c r="A91" s="1" t="s">
        <v>94</v>
      </c>
      <c r="B91" s="9">
        <v>70486</v>
      </c>
      <c r="C91">
        <v>16</v>
      </c>
      <c r="D91">
        <v>29</v>
      </c>
      <c r="E91" s="2">
        <f t="shared" si="2"/>
        <v>2430.5517241379312</v>
      </c>
      <c r="F91" s="2">
        <v>35436.57</v>
      </c>
      <c r="G91" s="3">
        <f t="shared" si="3"/>
        <v>1.9890751277564391</v>
      </c>
      <c r="H91" t="s">
        <v>1</v>
      </c>
      <c r="I91" t="s">
        <v>88</v>
      </c>
      <c r="J91" t="s">
        <v>352</v>
      </c>
      <c r="K91" s="1">
        <v>41569</v>
      </c>
    </row>
    <row r="92" spans="1:13" x14ac:dyDescent="0.25">
      <c r="A92" s="1" t="s">
        <v>95</v>
      </c>
      <c r="B92" s="9">
        <v>88893</v>
      </c>
      <c r="C92">
        <v>38</v>
      </c>
      <c r="D92">
        <v>44</v>
      </c>
      <c r="E92" s="2">
        <f t="shared" si="2"/>
        <v>2020.2954545454545</v>
      </c>
      <c r="F92" s="2">
        <v>51444.15</v>
      </c>
      <c r="G92" s="3">
        <f t="shared" si="3"/>
        <v>1.7279515746688399</v>
      </c>
      <c r="H92" t="s">
        <v>1</v>
      </c>
      <c r="I92" t="s">
        <v>128</v>
      </c>
      <c r="J92" t="s">
        <v>352</v>
      </c>
      <c r="K92" s="1">
        <v>36732</v>
      </c>
    </row>
    <row r="93" spans="1:13" x14ac:dyDescent="0.25">
      <c r="A93" s="1" t="s">
        <v>96</v>
      </c>
      <c r="B93" s="9">
        <v>102947</v>
      </c>
      <c r="C93">
        <v>30</v>
      </c>
      <c r="D93">
        <v>50</v>
      </c>
      <c r="E93" s="2">
        <f t="shared" si="2"/>
        <v>2058.94</v>
      </c>
      <c r="F93" s="2">
        <v>47568.68</v>
      </c>
      <c r="G93" s="3">
        <f t="shared" si="3"/>
        <v>2.164176092336386</v>
      </c>
      <c r="H93" t="s">
        <v>1</v>
      </c>
      <c r="I93" t="s">
        <v>140</v>
      </c>
      <c r="J93" t="s">
        <v>352</v>
      </c>
      <c r="K93" s="1">
        <v>35829</v>
      </c>
    </row>
    <row r="94" spans="1:13" x14ac:dyDescent="0.25">
      <c r="A94" s="1" t="s">
        <v>97</v>
      </c>
      <c r="B94" s="9">
        <v>100558</v>
      </c>
      <c r="C94">
        <v>37</v>
      </c>
      <c r="D94">
        <v>55</v>
      </c>
      <c r="E94" s="2">
        <f t="shared" si="2"/>
        <v>1828.3272727272727</v>
      </c>
      <c r="F94" s="2">
        <v>176025.58</v>
      </c>
      <c r="G94" s="3">
        <f t="shared" si="3"/>
        <v>0.57126924393602341</v>
      </c>
      <c r="H94" t="s">
        <v>1</v>
      </c>
      <c r="I94" t="s">
        <v>170</v>
      </c>
      <c r="J94" t="s">
        <v>352</v>
      </c>
      <c r="K94" s="1">
        <v>41597</v>
      </c>
    </row>
    <row r="95" spans="1:13" x14ac:dyDescent="0.25">
      <c r="A95" s="1" t="s">
        <v>98</v>
      </c>
      <c r="B95" s="9">
        <v>67075</v>
      </c>
      <c r="C95">
        <v>22</v>
      </c>
      <c r="D95">
        <v>40</v>
      </c>
      <c r="E95" s="2">
        <f t="shared" si="2"/>
        <v>1676.875</v>
      </c>
      <c r="F95" s="2">
        <v>50978.8</v>
      </c>
      <c r="G95" s="3">
        <f t="shared" si="3"/>
        <v>1.3157430147433835</v>
      </c>
      <c r="H95" t="s">
        <v>1</v>
      </c>
      <c r="I95" t="s">
        <v>208</v>
      </c>
      <c r="J95" t="s">
        <v>352</v>
      </c>
      <c r="K95" s="1">
        <v>38972</v>
      </c>
    </row>
    <row r="96" spans="1:13" x14ac:dyDescent="0.25">
      <c r="A96" s="1" t="s">
        <v>362</v>
      </c>
      <c r="B96" s="9">
        <v>264183</v>
      </c>
      <c r="C96">
        <v>26</v>
      </c>
      <c r="D96">
        <v>67</v>
      </c>
      <c r="E96" s="2">
        <f t="shared" si="2"/>
        <v>3943.0298507462685</v>
      </c>
      <c r="F96" s="2">
        <v>240767.65</v>
      </c>
      <c r="G96" s="3">
        <f t="shared" si="3"/>
        <v>1.0972528909095554</v>
      </c>
      <c r="H96" t="s">
        <v>19</v>
      </c>
      <c r="I96" t="s">
        <v>354</v>
      </c>
      <c r="J96" t="s">
        <v>352</v>
      </c>
      <c r="K96" s="1">
        <v>37016</v>
      </c>
    </row>
    <row r="97" spans="1:13" x14ac:dyDescent="0.25">
      <c r="A97" s="1" t="s">
        <v>99</v>
      </c>
      <c r="B97" s="9">
        <v>87092</v>
      </c>
      <c r="C97">
        <v>21</v>
      </c>
      <c r="D97">
        <v>39</v>
      </c>
      <c r="E97" s="2">
        <f t="shared" si="2"/>
        <v>2233.1282051282051</v>
      </c>
      <c r="F97" s="2">
        <v>38696.29</v>
      </c>
      <c r="G97" s="3">
        <f t="shared" si="3"/>
        <v>2.250655036955739</v>
      </c>
      <c r="H97" t="s">
        <v>1</v>
      </c>
      <c r="I97" t="s">
        <v>276</v>
      </c>
      <c r="J97" t="s">
        <v>352</v>
      </c>
      <c r="K97" s="1">
        <v>36809</v>
      </c>
    </row>
    <row r="98" spans="1:13" x14ac:dyDescent="0.25">
      <c r="A98" s="1" t="s">
        <v>100</v>
      </c>
      <c r="B98" s="9">
        <v>396887</v>
      </c>
      <c r="C98">
        <v>44</v>
      </c>
      <c r="D98">
        <v>49</v>
      </c>
      <c r="E98" s="2">
        <f t="shared" si="2"/>
        <v>8099.7346938775509</v>
      </c>
      <c r="F98" s="2">
        <v>170855.38</v>
      </c>
      <c r="G98" s="3">
        <f t="shared" si="3"/>
        <v>2.322941191550421</v>
      </c>
      <c r="H98" t="s">
        <v>44</v>
      </c>
      <c r="I98" t="s">
        <v>100</v>
      </c>
      <c r="J98" t="s">
        <v>352</v>
      </c>
      <c r="K98" s="1">
        <v>38195</v>
      </c>
      <c r="L98" s="6" t="s">
        <v>372</v>
      </c>
    </row>
    <row r="99" spans="1:13" x14ac:dyDescent="0.25">
      <c r="A99" s="1" t="s">
        <v>101</v>
      </c>
      <c r="B99" s="9">
        <v>73086</v>
      </c>
      <c r="C99">
        <v>9</v>
      </c>
      <c r="D99">
        <v>27</v>
      </c>
      <c r="E99" s="2">
        <f t="shared" si="2"/>
        <v>2706.8888888888887</v>
      </c>
      <c r="F99" s="2">
        <v>4415.8900000000003</v>
      </c>
      <c r="G99" s="3">
        <f t="shared" si="3"/>
        <v>16.550684007074452</v>
      </c>
      <c r="H99" t="s">
        <v>1</v>
      </c>
      <c r="I99" t="s">
        <v>100</v>
      </c>
      <c r="J99" t="s">
        <v>352</v>
      </c>
      <c r="K99" s="1">
        <v>37110</v>
      </c>
      <c r="L99" s="6" t="s">
        <v>372</v>
      </c>
    </row>
    <row r="100" spans="1:13" x14ac:dyDescent="0.25">
      <c r="A100" s="1" t="s">
        <v>102</v>
      </c>
      <c r="B100" s="9">
        <v>97027</v>
      </c>
      <c r="C100">
        <v>19</v>
      </c>
      <c r="D100">
        <v>44</v>
      </c>
      <c r="E100" s="2">
        <f t="shared" si="2"/>
        <v>2205.159090909091</v>
      </c>
      <c r="F100" s="2">
        <v>7977.76</v>
      </c>
      <c r="G100" s="3">
        <f t="shared" si="3"/>
        <v>12.162185876737329</v>
      </c>
      <c r="H100" t="s">
        <v>1</v>
      </c>
      <c r="I100" t="s">
        <v>128</v>
      </c>
      <c r="J100" t="s">
        <v>353</v>
      </c>
      <c r="K100" s="1">
        <v>36732</v>
      </c>
    </row>
    <row r="101" spans="1:13" x14ac:dyDescent="0.25">
      <c r="A101" s="1" t="s">
        <v>103</v>
      </c>
      <c r="B101" s="9">
        <v>41529</v>
      </c>
      <c r="C101">
        <v>30</v>
      </c>
      <c r="D101">
        <v>38</v>
      </c>
      <c r="E101" s="2">
        <f t="shared" si="2"/>
        <v>1092.8684210526317</v>
      </c>
      <c r="F101" s="2">
        <v>214235.65</v>
      </c>
      <c r="G101" s="3">
        <f t="shared" si="3"/>
        <v>0.19384728918833072</v>
      </c>
      <c r="H101" t="s">
        <v>1</v>
      </c>
      <c r="I101" t="s">
        <v>78</v>
      </c>
      <c r="J101" t="s">
        <v>352</v>
      </c>
      <c r="K101" s="1">
        <v>35738</v>
      </c>
    </row>
    <row r="102" spans="1:13" x14ac:dyDescent="0.25">
      <c r="A102" s="1" t="s">
        <v>104</v>
      </c>
      <c r="B102" s="9">
        <v>97987</v>
      </c>
      <c r="C102">
        <v>22</v>
      </c>
      <c r="D102">
        <v>60</v>
      </c>
      <c r="E102" s="2">
        <f t="shared" si="2"/>
        <v>1633.1166666666666</v>
      </c>
      <c r="F102" s="2">
        <v>9506.07</v>
      </c>
      <c r="G102" s="3">
        <f t="shared" si="3"/>
        <v>10.307834888655353</v>
      </c>
      <c r="H102" t="s">
        <v>1</v>
      </c>
      <c r="I102" t="s">
        <v>286</v>
      </c>
      <c r="J102" t="s">
        <v>353</v>
      </c>
      <c r="K102" s="1">
        <v>36039</v>
      </c>
      <c r="L102" s="6" t="s">
        <v>372</v>
      </c>
    </row>
    <row r="103" spans="1:13" x14ac:dyDescent="0.25">
      <c r="A103" s="1" t="s">
        <v>105</v>
      </c>
      <c r="B103" s="9">
        <v>213322</v>
      </c>
      <c r="C103">
        <v>21</v>
      </c>
      <c r="D103">
        <v>63</v>
      </c>
      <c r="E103" s="2">
        <f t="shared" si="2"/>
        <v>3386.063492063492</v>
      </c>
      <c r="F103" s="2">
        <v>8082.94</v>
      </c>
      <c r="G103" s="3">
        <f t="shared" si="3"/>
        <v>26.39163472696816</v>
      </c>
      <c r="H103" t="s">
        <v>10</v>
      </c>
      <c r="I103" t="s">
        <v>354</v>
      </c>
      <c r="J103" t="s">
        <v>352</v>
      </c>
      <c r="K103" s="1">
        <v>36530</v>
      </c>
    </row>
    <row r="104" spans="1:13" x14ac:dyDescent="0.25">
      <c r="A104" s="1" t="s">
        <v>106</v>
      </c>
      <c r="B104" s="9">
        <v>99540</v>
      </c>
      <c r="C104">
        <v>32</v>
      </c>
      <c r="D104">
        <v>58</v>
      </c>
      <c r="E104" s="2">
        <f t="shared" si="2"/>
        <v>1716.2068965517242</v>
      </c>
      <c r="F104" s="2">
        <v>33898.559999999998</v>
      </c>
      <c r="G104" s="3">
        <f t="shared" si="3"/>
        <v>2.9364079182124554</v>
      </c>
      <c r="H104" t="s">
        <v>1</v>
      </c>
      <c r="I104" t="s">
        <v>109</v>
      </c>
      <c r="J104" t="s">
        <v>353</v>
      </c>
      <c r="K104" s="1">
        <v>36858</v>
      </c>
    </row>
    <row r="105" spans="1:13" x14ac:dyDescent="0.25">
      <c r="A105" s="1" t="s">
        <v>107</v>
      </c>
      <c r="B105" s="9">
        <v>56504</v>
      </c>
      <c r="C105">
        <v>13</v>
      </c>
      <c r="D105">
        <v>38</v>
      </c>
      <c r="E105" s="2">
        <f t="shared" si="2"/>
        <v>1486.9473684210527</v>
      </c>
      <c r="F105" s="2">
        <v>3407.29</v>
      </c>
      <c r="G105" s="3">
        <f t="shared" si="3"/>
        <v>16.583267053875662</v>
      </c>
      <c r="H105" t="s">
        <v>1</v>
      </c>
      <c r="I105" t="s">
        <v>286</v>
      </c>
      <c r="J105" t="s">
        <v>352</v>
      </c>
      <c r="K105" s="1">
        <v>36039</v>
      </c>
    </row>
    <row r="106" spans="1:13" x14ac:dyDescent="0.25">
      <c r="A106" s="1" t="s">
        <v>108</v>
      </c>
      <c r="B106" s="9">
        <v>85895</v>
      </c>
      <c r="C106">
        <v>19</v>
      </c>
      <c r="D106">
        <v>47</v>
      </c>
      <c r="E106" s="2">
        <f t="shared" si="2"/>
        <v>1827.5531914893618</v>
      </c>
      <c r="F106" s="2">
        <v>10962.93</v>
      </c>
      <c r="G106" s="3">
        <f t="shared" si="3"/>
        <v>7.8350404499527038</v>
      </c>
      <c r="H106" t="s">
        <v>1</v>
      </c>
      <c r="I106" t="s">
        <v>84</v>
      </c>
      <c r="J106" t="s">
        <v>352</v>
      </c>
      <c r="K106" s="1">
        <v>41849</v>
      </c>
    </row>
    <row r="107" spans="1:13" x14ac:dyDescent="0.25">
      <c r="A107" s="1" t="s">
        <v>109</v>
      </c>
      <c r="B107" s="9">
        <v>1069018</v>
      </c>
      <c r="C107">
        <v>70</v>
      </c>
      <c r="D107">
        <v>75</v>
      </c>
      <c r="E107" s="2">
        <f t="shared" si="2"/>
        <v>14253.573333333334</v>
      </c>
      <c r="F107" s="2">
        <v>346438.95</v>
      </c>
      <c r="G107" s="3">
        <f t="shared" si="3"/>
        <v>3.0857327099045877</v>
      </c>
      <c r="H107" t="s">
        <v>44</v>
      </c>
      <c r="I107" t="s">
        <v>109</v>
      </c>
      <c r="J107" t="s">
        <v>352</v>
      </c>
      <c r="K107" s="1">
        <v>38104</v>
      </c>
    </row>
    <row r="108" spans="1:13" x14ac:dyDescent="0.25">
      <c r="A108" s="1" t="s">
        <v>110</v>
      </c>
      <c r="B108" s="9">
        <v>86673</v>
      </c>
      <c r="C108">
        <v>13</v>
      </c>
      <c r="D108">
        <v>39</v>
      </c>
      <c r="E108" s="2">
        <f t="shared" si="2"/>
        <v>2222.3846153846152</v>
      </c>
      <c r="F108" s="2">
        <v>4702.7700000000004</v>
      </c>
      <c r="G108" s="3">
        <f t="shared" si="3"/>
        <v>18.430201774698741</v>
      </c>
      <c r="H108" t="s">
        <v>1</v>
      </c>
      <c r="I108" t="s">
        <v>86</v>
      </c>
      <c r="J108" t="s">
        <v>353</v>
      </c>
      <c r="K108" s="1">
        <v>36161</v>
      </c>
      <c r="M108" s="6" t="s">
        <v>373</v>
      </c>
    </row>
    <row r="109" spans="1:13" x14ac:dyDescent="0.25">
      <c r="A109" s="1" t="s">
        <v>111</v>
      </c>
      <c r="B109" s="9">
        <v>89240</v>
      </c>
      <c r="C109">
        <v>15</v>
      </c>
      <c r="D109">
        <v>31</v>
      </c>
      <c r="E109" s="2">
        <f t="shared" si="2"/>
        <v>2878.7096774193546</v>
      </c>
      <c r="F109" s="2">
        <v>7423.27</v>
      </c>
      <c r="G109" s="3">
        <f t="shared" si="3"/>
        <v>12.021656224278518</v>
      </c>
      <c r="H109" t="s">
        <v>1</v>
      </c>
      <c r="I109" t="s">
        <v>128</v>
      </c>
      <c r="J109" t="s">
        <v>351</v>
      </c>
      <c r="K109" s="1">
        <v>36732</v>
      </c>
    </row>
    <row r="110" spans="1:13" x14ac:dyDescent="0.25">
      <c r="A110" s="1" t="s">
        <v>112</v>
      </c>
      <c r="B110" s="9">
        <v>73656</v>
      </c>
      <c r="C110">
        <v>24</v>
      </c>
      <c r="D110">
        <v>39</v>
      </c>
      <c r="E110" s="2">
        <f t="shared" si="2"/>
        <v>1888.6153846153845</v>
      </c>
      <c r="F110" s="2">
        <v>54644.959999999999</v>
      </c>
      <c r="G110" s="3">
        <f t="shared" si="3"/>
        <v>1.347901069009841</v>
      </c>
      <c r="H110" t="s">
        <v>1</v>
      </c>
      <c r="I110" t="s">
        <v>49</v>
      </c>
      <c r="J110" t="s">
        <v>352</v>
      </c>
      <c r="K110" s="1">
        <v>41358</v>
      </c>
    </row>
    <row r="111" spans="1:13" x14ac:dyDescent="0.25">
      <c r="A111" s="1" t="s">
        <v>113</v>
      </c>
      <c r="B111" s="9">
        <v>39412</v>
      </c>
      <c r="C111">
        <v>14</v>
      </c>
      <c r="D111">
        <v>27</v>
      </c>
      <c r="E111" s="2">
        <f t="shared" si="2"/>
        <v>1459.7037037037037</v>
      </c>
      <c r="F111" s="2">
        <v>37771.06</v>
      </c>
      <c r="G111" s="3">
        <f t="shared" si="3"/>
        <v>1.0434443724904729</v>
      </c>
      <c r="H111" t="s">
        <v>1</v>
      </c>
      <c r="I111" t="s">
        <v>283</v>
      </c>
      <c r="J111" t="s">
        <v>352</v>
      </c>
      <c r="K111" s="1">
        <v>37068</v>
      </c>
    </row>
    <row r="112" spans="1:13" x14ac:dyDescent="0.25">
      <c r="A112" s="1" t="s">
        <v>363</v>
      </c>
      <c r="B112" s="9">
        <v>65930</v>
      </c>
      <c r="C112">
        <v>27</v>
      </c>
      <c r="D112">
        <v>48</v>
      </c>
      <c r="E112" s="2">
        <f t="shared" si="2"/>
        <v>1373.5416666666667</v>
      </c>
      <c r="F112" s="2">
        <v>52650.63</v>
      </c>
      <c r="G112" s="3">
        <f t="shared" si="3"/>
        <v>1.2522167351083928</v>
      </c>
      <c r="H112" t="s">
        <v>1</v>
      </c>
      <c r="I112" t="s">
        <v>118</v>
      </c>
      <c r="J112" t="s">
        <v>352</v>
      </c>
      <c r="K112" s="1">
        <v>37068</v>
      </c>
    </row>
    <row r="113" spans="1:13" x14ac:dyDescent="0.25">
      <c r="A113" s="1" t="s">
        <v>114</v>
      </c>
      <c r="B113" s="9">
        <v>59928</v>
      </c>
      <c r="C113">
        <v>21</v>
      </c>
      <c r="D113">
        <v>51</v>
      </c>
      <c r="E113" s="2">
        <f t="shared" si="2"/>
        <v>1175.0588235294117</v>
      </c>
      <c r="F113" s="2">
        <v>16568.86</v>
      </c>
      <c r="G113" s="3">
        <f t="shared" si="3"/>
        <v>3.6169054479306362</v>
      </c>
      <c r="H113" t="s">
        <v>1</v>
      </c>
      <c r="I113" t="s">
        <v>161</v>
      </c>
      <c r="J113" t="s">
        <v>352</v>
      </c>
      <c r="K113" s="1">
        <v>36774</v>
      </c>
    </row>
    <row r="114" spans="1:13" x14ac:dyDescent="0.25">
      <c r="A114" s="1" t="s">
        <v>115</v>
      </c>
      <c r="B114" s="9">
        <v>142338</v>
      </c>
      <c r="C114">
        <v>22</v>
      </c>
      <c r="D114">
        <v>66</v>
      </c>
      <c r="E114" s="2">
        <f t="shared" si="2"/>
        <v>2156.6363636363635</v>
      </c>
      <c r="F114" s="2">
        <v>14234.74</v>
      </c>
      <c r="G114" s="3">
        <f t="shared" si="3"/>
        <v>9.9993396437167092</v>
      </c>
      <c r="H114" t="s">
        <v>13</v>
      </c>
      <c r="I114" t="s">
        <v>354</v>
      </c>
      <c r="J114" t="s">
        <v>353</v>
      </c>
      <c r="K114" s="1">
        <v>37915</v>
      </c>
    </row>
    <row r="115" spans="1:13" x14ac:dyDescent="0.25">
      <c r="A115" s="1" t="s">
        <v>116</v>
      </c>
      <c r="B115" s="9">
        <v>86920</v>
      </c>
      <c r="C115">
        <v>19</v>
      </c>
      <c r="D115">
        <v>41</v>
      </c>
      <c r="E115" s="2">
        <f t="shared" si="2"/>
        <v>2120</v>
      </c>
      <c r="F115" s="2">
        <v>11997.63</v>
      </c>
      <c r="G115" s="3">
        <f t="shared" si="3"/>
        <v>7.2447641742577495</v>
      </c>
      <c r="H115" t="s">
        <v>1</v>
      </c>
      <c r="I115" t="s">
        <v>212</v>
      </c>
      <c r="J115" t="s">
        <v>352</v>
      </c>
      <c r="K115" s="1">
        <v>41358</v>
      </c>
    </row>
    <row r="116" spans="1:13" x14ac:dyDescent="0.25">
      <c r="A116" s="1" t="s">
        <v>117</v>
      </c>
      <c r="B116" s="9">
        <v>92669</v>
      </c>
      <c r="C116">
        <v>17</v>
      </c>
      <c r="D116">
        <v>39</v>
      </c>
      <c r="E116" s="2">
        <f t="shared" si="2"/>
        <v>2376.1282051282051</v>
      </c>
      <c r="F116" s="2">
        <v>4053.68</v>
      </c>
      <c r="G116" s="3">
        <f t="shared" si="3"/>
        <v>22.860462592015157</v>
      </c>
      <c r="H116" t="s">
        <v>1</v>
      </c>
      <c r="I116" t="s">
        <v>118</v>
      </c>
      <c r="J116" t="s">
        <v>352</v>
      </c>
      <c r="K116" s="1">
        <v>37068</v>
      </c>
      <c r="M116" s="6" t="s">
        <v>373</v>
      </c>
    </row>
    <row r="117" spans="1:13" x14ac:dyDescent="0.25">
      <c r="A117" s="1" t="s">
        <v>118</v>
      </c>
      <c r="B117" s="9">
        <v>468617</v>
      </c>
      <c r="C117">
        <v>53</v>
      </c>
      <c r="D117">
        <v>53</v>
      </c>
      <c r="E117" s="2">
        <f t="shared" si="2"/>
        <v>8841.8301886792451</v>
      </c>
      <c r="F117" s="2">
        <v>265324.94</v>
      </c>
      <c r="G117" s="3">
        <f t="shared" si="3"/>
        <v>1.7662003428701425</v>
      </c>
      <c r="H117" t="s">
        <v>44</v>
      </c>
      <c r="I117" t="s">
        <v>118</v>
      </c>
      <c r="J117" t="s">
        <v>352</v>
      </c>
      <c r="K117" s="1">
        <v>40834</v>
      </c>
    </row>
    <row r="118" spans="1:13" x14ac:dyDescent="0.25">
      <c r="A118" s="1" t="s">
        <v>119</v>
      </c>
      <c r="B118" s="9">
        <v>62376</v>
      </c>
      <c r="C118">
        <v>17</v>
      </c>
      <c r="D118">
        <v>34</v>
      </c>
      <c r="E118" s="2">
        <f t="shared" si="2"/>
        <v>1834.5882352941176</v>
      </c>
      <c r="F118" s="2">
        <v>2532.09</v>
      </c>
      <c r="G118" s="3">
        <f t="shared" si="3"/>
        <v>24.634195466985769</v>
      </c>
      <c r="H118" t="s">
        <v>1</v>
      </c>
      <c r="I118" t="s">
        <v>128</v>
      </c>
      <c r="J118" t="s">
        <v>351</v>
      </c>
      <c r="K118" s="1">
        <v>36732</v>
      </c>
    </row>
    <row r="119" spans="1:13" x14ac:dyDescent="0.25">
      <c r="A119" s="1" t="s">
        <v>120</v>
      </c>
      <c r="B119" s="9">
        <v>72848</v>
      </c>
      <c r="C119">
        <v>18</v>
      </c>
      <c r="D119">
        <v>44</v>
      </c>
      <c r="E119" s="2">
        <f t="shared" si="2"/>
        <v>1655.6363636363637</v>
      </c>
      <c r="F119" s="2">
        <v>9901.8700000000008</v>
      </c>
      <c r="G119" s="3">
        <f t="shared" si="3"/>
        <v>7.356994183926874</v>
      </c>
      <c r="H119" t="s">
        <v>1</v>
      </c>
      <c r="I119" t="s">
        <v>153</v>
      </c>
      <c r="J119" t="s">
        <v>352</v>
      </c>
      <c r="K119" s="1">
        <v>37019</v>
      </c>
    </row>
    <row r="120" spans="1:13" x14ac:dyDescent="0.25">
      <c r="A120" s="1" t="s">
        <v>121</v>
      </c>
      <c r="B120" s="9">
        <v>70835</v>
      </c>
      <c r="C120">
        <v>17</v>
      </c>
      <c r="D120">
        <v>39</v>
      </c>
      <c r="E120" s="2">
        <f t="shared" si="2"/>
        <v>1816.2820512820513</v>
      </c>
      <c r="F120" s="2">
        <v>17418.830000000002</v>
      </c>
      <c r="G120" s="3">
        <f t="shared" si="3"/>
        <v>4.0665762281393176</v>
      </c>
      <c r="H120" t="s">
        <v>1</v>
      </c>
      <c r="I120" t="s">
        <v>193</v>
      </c>
      <c r="J120" t="s">
        <v>353</v>
      </c>
      <c r="K120" s="1">
        <v>37467</v>
      </c>
    </row>
    <row r="121" spans="1:13" x14ac:dyDescent="0.25">
      <c r="A121" s="1" t="s">
        <v>122</v>
      </c>
      <c r="B121" s="9">
        <v>176301</v>
      </c>
      <c r="C121">
        <v>17</v>
      </c>
      <c r="D121">
        <v>51</v>
      </c>
      <c r="E121" s="2">
        <f t="shared" si="2"/>
        <v>3456.8823529411766</v>
      </c>
      <c r="F121" s="2">
        <v>4734.38</v>
      </c>
      <c r="G121" s="3">
        <f t="shared" si="3"/>
        <v>37.238455721762932</v>
      </c>
      <c r="H121" t="s">
        <v>10</v>
      </c>
      <c r="I121" t="s">
        <v>354</v>
      </c>
      <c r="J121" t="s">
        <v>352</v>
      </c>
      <c r="K121" s="1">
        <v>36530</v>
      </c>
    </row>
    <row r="122" spans="1:13" x14ac:dyDescent="0.25">
      <c r="A122" s="1" t="s">
        <v>123</v>
      </c>
      <c r="B122" s="9">
        <v>100408</v>
      </c>
      <c r="C122">
        <v>22</v>
      </c>
      <c r="D122">
        <v>48</v>
      </c>
      <c r="E122" s="2">
        <f t="shared" si="2"/>
        <v>2091.8333333333335</v>
      </c>
      <c r="F122" s="2">
        <v>27093.26</v>
      </c>
      <c r="G122" s="3">
        <f t="shared" si="3"/>
        <v>3.7060139680496182</v>
      </c>
      <c r="H122" t="s">
        <v>1</v>
      </c>
      <c r="I122" t="s">
        <v>286</v>
      </c>
      <c r="J122" t="s">
        <v>352</v>
      </c>
      <c r="K122" s="1">
        <v>36039</v>
      </c>
    </row>
    <row r="123" spans="1:13" x14ac:dyDescent="0.25">
      <c r="A123" s="1" t="s">
        <v>124</v>
      </c>
      <c r="B123" s="9">
        <v>174257</v>
      </c>
      <c r="C123">
        <v>19</v>
      </c>
      <c r="D123">
        <v>57</v>
      </c>
      <c r="E123" s="2">
        <f t="shared" si="2"/>
        <v>3057.1403508771928</v>
      </c>
      <c r="F123" s="2">
        <v>1906.35</v>
      </c>
      <c r="G123" s="3">
        <f t="shared" si="3"/>
        <v>91.408712985548306</v>
      </c>
      <c r="H123" t="s">
        <v>10</v>
      </c>
      <c r="I123" t="s">
        <v>354</v>
      </c>
      <c r="J123" t="s">
        <v>352</v>
      </c>
      <c r="K123" s="1">
        <v>41380</v>
      </c>
    </row>
    <row r="124" spans="1:13" x14ac:dyDescent="0.25">
      <c r="A124" s="1" t="s">
        <v>125</v>
      </c>
      <c r="B124" s="9">
        <v>95244</v>
      </c>
      <c r="C124">
        <v>21</v>
      </c>
      <c r="D124">
        <v>56</v>
      </c>
      <c r="E124" s="2">
        <f t="shared" si="2"/>
        <v>1700.7857142857142</v>
      </c>
      <c r="F124" s="2">
        <v>7909.52</v>
      </c>
      <c r="G124" s="3">
        <f t="shared" si="3"/>
        <v>12.041691531218076</v>
      </c>
      <c r="H124" t="s">
        <v>19</v>
      </c>
      <c r="I124" t="s">
        <v>354</v>
      </c>
      <c r="J124" t="s">
        <v>353</v>
      </c>
      <c r="K124" s="1">
        <v>37196</v>
      </c>
    </row>
    <row r="125" spans="1:13" x14ac:dyDescent="0.25">
      <c r="A125" s="1" t="s">
        <v>126</v>
      </c>
      <c r="B125" s="9">
        <v>69348</v>
      </c>
      <c r="C125">
        <v>17</v>
      </c>
      <c r="D125">
        <v>28</v>
      </c>
      <c r="E125" s="2">
        <f t="shared" si="2"/>
        <v>2476.7142857142858</v>
      </c>
      <c r="F125" s="2">
        <v>131116.95000000001</v>
      </c>
      <c r="G125" s="3">
        <f t="shared" si="3"/>
        <v>0.52890186966673636</v>
      </c>
      <c r="H125" t="s">
        <v>1</v>
      </c>
      <c r="I125" t="s">
        <v>206</v>
      </c>
      <c r="J125" t="s">
        <v>352</v>
      </c>
      <c r="K125" s="1">
        <v>41358</v>
      </c>
    </row>
    <row r="126" spans="1:13" x14ac:dyDescent="0.25">
      <c r="A126" s="1" t="s">
        <v>127</v>
      </c>
      <c r="B126" s="9">
        <v>126962</v>
      </c>
      <c r="C126">
        <v>16</v>
      </c>
      <c r="D126">
        <v>46</v>
      </c>
      <c r="E126" s="2">
        <f t="shared" si="2"/>
        <v>2760.0434782608695</v>
      </c>
      <c r="F126" s="2">
        <v>1640.4</v>
      </c>
      <c r="G126" s="3">
        <f t="shared" si="3"/>
        <v>77.396976347232382</v>
      </c>
      <c r="H126" t="s">
        <v>10</v>
      </c>
      <c r="I126" t="s">
        <v>354</v>
      </c>
      <c r="J126" t="s">
        <v>352</v>
      </c>
      <c r="K126" s="1">
        <v>36530</v>
      </c>
    </row>
    <row r="127" spans="1:13" x14ac:dyDescent="0.25">
      <c r="A127" s="1" t="s">
        <v>128</v>
      </c>
      <c r="B127" s="9">
        <v>1024612</v>
      </c>
      <c r="C127">
        <v>75</v>
      </c>
      <c r="D127">
        <v>78</v>
      </c>
      <c r="E127" s="2">
        <f t="shared" si="2"/>
        <v>13136.051282051281</v>
      </c>
      <c r="F127" s="2">
        <v>367894.9</v>
      </c>
      <c r="G127" s="3">
        <f t="shared" si="3"/>
        <v>2.7850671482534821</v>
      </c>
      <c r="H127" t="s">
        <v>44</v>
      </c>
      <c r="I127" t="s">
        <v>128</v>
      </c>
      <c r="J127" t="s">
        <v>352</v>
      </c>
      <c r="K127" s="1">
        <v>38195</v>
      </c>
      <c r="L127" s="6" t="s">
        <v>372</v>
      </c>
    </row>
    <row r="128" spans="1:13" x14ac:dyDescent="0.25">
      <c r="A128" s="1" t="s">
        <v>129</v>
      </c>
      <c r="B128" s="9">
        <v>66128</v>
      </c>
      <c r="C128">
        <v>25</v>
      </c>
      <c r="D128">
        <v>37</v>
      </c>
      <c r="E128" s="2">
        <f t="shared" si="2"/>
        <v>1787.2432432432433</v>
      </c>
      <c r="F128" s="2">
        <v>59177.75</v>
      </c>
      <c r="G128" s="3">
        <f t="shared" si="3"/>
        <v>1.1174470134467769</v>
      </c>
      <c r="H128" t="s">
        <v>1</v>
      </c>
      <c r="I128" t="s">
        <v>165</v>
      </c>
      <c r="J128" t="s">
        <v>352</v>
      </c>
      <c r="K128" s="1">
        <v>37413</v>
      </c>
    </row>
    <row r="129" spans="1:13" x14ac:dyDescent="0.25">
      <c r="A129" s="1" t="s">
        <v>130</v>
      </c>
      <c r="B129" s="9">
        <v>159360</v>
      </c>
      <c r="C129">
        <v>19</v>
      </c>
      <c r="D129">
        <v>57</v>
      </c>
      <c r="E129" s="2">
        <f t="shared" si="2"/>
        <v>2795.7894736842104</v>
      </c>
      <c r="F129" s="2">
        <v>2958.85</v>
      </c>
      <c r="G129" s="3">
        <f t="shared" si="3"/>
        <v>53.858762694965954</v>
      </c>
      <c r="H129" t="s">
        <v>10</v>
      </c>
      <c r="I129" t="s">
        <v>354</v>
      </c>
      <c r="J129" t="s">
        <v>352</v>
      </c>
      <c r="K129" s="1">
        <v>36410</v>
      </c>
    </row>
    <row r="130" spans="1:13" x14ac:dyDescent="0.25">
      <c r="A130" s="1" t="s">
        <v>131</v>
      </c>
      <c r="B130" s="9">
        <v>61772</v>
      </c>
      <c r="C130">
        <v>11</v>
      </c>
      <c r="D130">
        <v>33</v>
      </c>
      <c r="E130" s="2">
        <f t="shared" si="2"/>
        <v>1871.878787878788</v>
      </c>
      <c r="F130" s="2">
        <v>3053.75</v>
      </c>
      <c r="G130" s="3">
        <f t="shared" si="3"/>
        <v>20.228243962341384</v>
      </c>
      <c r="H130" t="s">
        <v>1</v>
      </c>
      <c r="I130" t="s">
        <v>109</v>
      </c>
      <c r="J130" t="s">
        <v>353</v>
      </c>
      <c r="K130" s="1">
        <v>36858</v>
      </c>
    </row>
    <row r="131" spans="1:13" x14ac:dyDescent="0.25">
      <c r="A131" s="1" t="s">
        <v>132</v>
      </c>
      <c r="B131" s="9">
        <v>120230</v>
      </c>
      <c r="C131">
        <v>35</v>
      </c>
      <c r="D131">
        <v>54</v>
      </c>
      <c r="E131" s="2">
        <f t="shared" ref="E131:E194" si="4">B131/D131</f>
        <v>2226.4814814814813</v>
      </c>
      <c r="F131" s="2">
        <v>130793.68</v>
      </c>
      <c r="G131" s="3">
        <f t="shared" ref="G131:G194" si="5">B131/F131</f>
        <v>0.91923401803512228</v>
      </c>
      <c r="H131" t="s">
        <v>1</v>
      </c>
      <c r="I131" t="s">
        <v>206</v>
      </c>
      <c r="J131" t="s">
        <v>353</v>
      </c>
      <c r="K131" s="1">
        <v>36305</v>
      </c>
    </row>
    <row r="132" spans="1:13" x14ac:dyDescent="0.25">
      <c r="A132" s="1" t="s">
        <v>133</v>
      </c>
      <c r="B132" s="9">
        <v>175075</v>
      </c>
      <c r="C132">
        <v>21</v>
      </c>
      <c r="D132">
        <v>63</v>
      </c>
      <c r="E132" s="2">
        <f t="shared" si="4"/>
        <v>2778.968253968254</v>
      </c>
      <c r="F132" s="2">
        <v>5046.91</v>
      </c>
      <c r="G132" s="3">
        <f t="shared" si="5"/>
        <v>34.689542710292038</v>
      </c>
      <c r="H132" t="s">
        <v>10</v>
      </c>
      <c r="I132" t="s">
        <v>354</v>
      </c>
      <c r="J132" t="s">
        <v>352</v>
      </c>
      <c r="K132" s="1">
        <v>36333</v>
      </c>
    </row>
    <row r="133" spans="1:13" x14ac:dyDescent="0.25">
      <c r="A133" s="1" t="s">
        <v>134</v>
      </c>
      <c r="B133" s="9">
        <v>70440</v>
      </c>
      <c r="C133">
        <v>11</v>
      </c>
      <c r="D133">
        <v>33</v>
      </c>
      <c r="E133" s="2">
        <f t="shared" si="4"/>
        <v>2134.5454545454545</v>
      </c>
      <c r="F133" s="2">
        <v>21526.53</v>
      </c>
      <c r="G133" s="3">
        <f t="shared" si="5"/>
        <v>3.2722412762298432</v>
      </c>
      <c r="H133" t="s">
        <v>1</v>
      </c>
      <c r="I133" t="s">
        <v>128</v>
      </c>
      <c r="J133" t="s">
        <v>353</v>
      </c>
      <c r="K133" s="1">
        <v>40925</v>
      </c>
    </row>
    <row r="134" spans="1:13" x14ac:dyDescent="0.25">
      <c r="A134" s="1" t="s">
        <v>135</v>
      </c>
      <c r="B134" s="9">
        <v>69225</v>
      </c>
      <c r="C134">
        <v>11</v>
      </c>
      <c r="D134">
        <v>33</v>
      </c>
      <c r="E134" s="2">
        <f t="shared" si="4"/>
        <v>2097.7272727272725</v>
      </c>
      <c r="F134" s="2">
        <v>9386.11</v>
      </c>
      <c r="G134" s="3">
        <f t="shared" si="5"/>
        <v>7.3752598254228854</v>
      </c>
      <c r="H134" t="s">
        <v>19</v>
      </c>
      <c r="I134" t="s">
        <v>354</v>
      </c>
      <c r="J134" t="s">
        <v>353</v>
      </c>
      <c r="K134" s="1">
        <v>40813</v>
      </c>
    </row>
    <row r="135" spans="1:13" x14ac:dyDescent="0.25">
      <c r="A135" s="4" t="s">
        <v>136</v>
      </c>
      <c r="B135" s="9">
        <v>59690</v>
      </c>
      <c r="C135">
        <v>16</v>
      </c>
      <c r="D135">
        <v>32</v>
      </c>
      <c r="E135" s="2">
        <f t="shared" si="4"/>
        <v>1865.3125</v>
      </c>
      <c r="F135" s="2">
        <v>2972.4</v>
      </c>
      <c r="G135" s="3">
        <f t="shared" si="5"/>
        <v>20.081415691024088</v>
      </c>
      <c r="H135" t="s">
        <v>1</v>
      </c>
      <c r="I135" t="s">
        <v>100</v>
      </c>
      <c r="J135" t="s">
        <v>351</v>
      </c>
      <c r="K135" s="1">
        <v>37110</v>
      </c>
      <c r="L135" s="6" t="s">
        <v>372</v>
      </c>
    </row>
    <row r="136" spans="1:13" x14ac:dyDescent="0.25">
      <c r="A136" s="1" t="s">
        <v>137</v>
      </c>
      <c r="B136" s="9">
        <v>93927</v>
      </c>
      <c r="C136">
        <v>14</v>
      </c>
      <c r="D136">
        <v>38</v>
      </c>
      <c r="E136" s="2">
        <f t="shared" si="4"/>
        <v>2471.7631578947367</v>
      </c>
      <c r="F136" s="2">
        <v>5536.97</v>
      </c>
      <c r="G136" s="3">
        <f t="shared" si="5"/>
        <v>16.963610061098397</v>
      </c>
      <c r="H136" t="s">
        <v>1</v>
      </c>
      <c r="I136" t="s">
        <v>128</v>
      </c>
      <c r="J136" t="s">
        <v>353</v>
      </c>
      <c r="K136" s="1">
        <v>36732</v>
      </c>
    </row>
    <row r="137" spans="1:13" x14ac:dyDescent="0.25">
      <c r="A137" s="1" t="s">
        <v>138</v>
      </c>
      <c r="B137" s="9">
        <v>184528</v>
      </c>
      <c r="C137">
        <v>18</v>
      </c>
      <c r="D137">
        <v>54</v>
      </c>
      <c r="E137" s="2">
        <f t="shared" si="4"/>
        <v>3417.1851851851852</v>
      </c>
      <c r="F137" s="2">
        <v>11236.35</v>
      </c>
      <c r="G137" s="3">
        <f t="shared" si="5"/>
        <v>16.422414752121462</v>
      </c>
      <c r="H137" t="s">
        <v>10</v>
      </c>
      <c r="I137" t="s">
        <v>354</v>
      </c>
      <c r="J137" t="s">
        <v>352</v>
      </c>
      <c r="K137" s="1">
        <v>36368</v>
      </c>
    </row>
    <row r="138" spans="1:13" x14ac:dyDescent="0.25">
      <c r="A138" s="1" t="s">
        <v>139</v>
      </c>
      <c r="B138" s="9">
        <v>137308</v>
      </c>
      <c r="C138">
        <v>53</v>
      </c>
      <c r="D138">
        <v>53</v>
      </c>
      <c r="E138" s="2">
        <f t="shared" si="4"/>
        <v>2590.7169811320755</v>
      </c>
      <c r="F138" s="2">
        <v>217973.24</v>
      </c>
      <c r="G138" s="3">
        <f t="shared" si="5"/>
        <v>0.62993053642731556</v>
      </c>
      <c r="H138" t="s">
        <v>19</v>
      </c>
      <c r="I138" t="s">
        <v>354</v>
      </c>
      <c r="J138" t="s">
        <v>352</v>
      </c>
      <c r="K138" s="1">
        <v>41358</v>
      </c>
    </row>
    <row r="139" spans="1:13" x14ac:dyDescent="0.25">
      <c r="A139" s="1" t="s">
        <v>140</v>
      </c>
      <c r="B139" s="9">
        <v>843882</v>
      </c>
      <c r="C139">
        <v>78</v>
      </c>
      <c r="D139">
        <v>78</v>
      </c>
      <c r="E139" s="2">
        <f t="shared" si="4"/>
        <v>10819</v>
      </c>
      <c r="F139" s="2">
        <v>164306.57999999999</v>
      </c>
      <c r="G139" s="3">
        <f t="shared" si="5"/>
        <v>5.13602072418524</v>
      </c>
      <c r="H139" t="s">
        <v>44</v>
      </c>
      <c r="I139" t="s">
        <v>140</v>
      </c>
      <c r="J139" t="s">
        <v>352</v>
      </c>
      <c r="K139" s="1">
        <v>42136</v>
      </c>
      <c r="M139" s="6" t="s">
        <v>373</v>
      </c>
    </row>
    <row r="140" spans="1:13" x14ac:dyDescent="0.25">
      <c r="A140" s="1" t="s">
        <v>141</v>
      </c>
      <c r="B140" s="9">
        <v>76073</v>
      </c>
      <c r="C140">
        <v>15</v>
      </c>
      <c r="D140">
        <v>39</v>
      </c>
      <c r="E140" s="2">
        <f t="shared" si="4"/>
        <v>1950.5897435897436</v>
      </c>
      <c r="F140" s="2">
        <v>10116</v>
      </c>
      <c r="G140" s="3">
        <f t="shared" si="5"/>
        <v>7.5200672202451564</v>
      </c>
      <c r="H140" t="s">
        <v>1</v>
      </c>
      <c r="I140" t="s">
        <v>140</v>
      </c>
      <c r="J140" t="s">
        <v>353</v>
      </c>
      <c r="K140" s="1">
        <v>35829</v>
      </c>
    </row>
    <row r="141" spans="1:13" x14ac:dyDescent="0.25">
      <c r="A141" s="1" t="s">
        <v>142</v>
      </c>
      <c r="B141" s="9">
        <v>71790</v>
      </c>
      <c r="C141">
        <v>28</v>
      </c>
      <c r="D141">
        <v>43</v>
      </c>
      <c r="E141" s="2">
        <f t="shared" si="4"/>
        <v>1669.5348837209303</v>
      </c>
      <c r="F141" s="2">
        <v>53914.69</v>
      </c>
      <c r="G141" s="3">
        <f t="shared" si="5"/>
        <v>1.3315480437706309</v>
      </c>
      <c r="H141" t="s">
        <v>1</v>
      </c>
      <c r="I141" t="s">
        <v>84</v>
      </c>
      <c r="J141" t="s">
        <v>352</v>
      </c>
      <c r="K141" s="1">
        <v>41905</v>
      </c>
    </row>
    <row r="142" spans="1:13" x14ac:dyDescent="0.25">
      <c r="A142" s="1" t="s">
        <v>143</v>
      </c>
      <c r="B142" s="9">
        <v>207589</v>
      </c>
      <c r="C142">
        <v>22</v>
      </c>
      <c r="D142">
        <v>65</v>
      </c>
      <c r="E142" s="2">
        <f t="shared" si="4"/>
        <v>3193.6769230769232</v>
      </c>
      <c r="F142" s="2">
        <v>11569.87</v>
      </c>
      <c r="G142" s="3">
        <f t="shared" si="5"/>
        <v>17.942206783654438</v>
      </c>
      <c r="H142" t="s">
        <v>10</v>
      </c>
      <c r="I142" t="s">
        <v>354</v>
      </c>
      <c r="J142" t="s">
        <v>352</v>
      </c>
      <c r="K142" s="1">
        <v>36494</v>
      </c>
    </row>
    <row r="143" spans="1:13" x14ac:dyDescent="0.25">
      <c r="A143" s="1" t="s">
        <v>144</v>
      </c>
      <c r="B143" s="9">
        <v>84897</v>
      </c>
      <c r="C143">
        <v>16</v>
      </c>
      <c r="D143">
        <v>34</v>
      </c>
      <c r="E143" s="2">
        <f t="shared" si="4"/>
        <v>2496.9705882352941</v>
      </c>
      <c r="F143" s="2">
        <v>29734.91</v>
      </c>
      <c r="G143" s="3">
        <f t="shared" si="5"/>
        <v>2.8551288704085533</v>
      </c>
      <c r="H143" t="s">
        <v>1</v>
      </c>
      <c r="I143" t="s">
        <v>165</v>
      </c>
      <c r="J143" t="s">
        <v>352</v>
      </c>
      <c r="K143" s="1">
        <v>37413</v>
      </c>
    </row>
    <row r="144" spans="1:13" x14ac:dyDescent="0.25">
      <c r="A144" s="1" t="s">
        <v>145</v>
      </c>
      <c r="B144" s="9">
        <v>101668</v>
      </c>
      <c r="C144">
        <v>22</v>
      </c>
      <c r="D144">
        <v>44</v>
      </c>
      <c r="E144" s="2">
        <f t="shared" si="4"/>
        <v>2310.6363636363635</v>
      </c>
      <c r="F144" s="2">
        <v>53027.07</v>
      </c>
      <c r="G144" s="3">
        <f t="shared" si="5"/>
        <v>1.9172848886427254</v>
      </c>
      <c r="H144" t="s">
        <v>1</v>
      </c>
      <c r="I144" t="s">
        <v>329</v>
      </c>
      <c r="J144" t="s">
        <v>352</v>
      </c>
      <c r="K144" s="1">
        <v>37446</v>
      </c>
    </row>
    <row r="145" spans="1:13" x14ac:dyDescent="0.25">
      <c r="A145" s="1" t="s">
        <v>146</v>
      </c>
      <c r="B145" s="9">
        <v>183964</v>
      </c>
      <c r="C145">
        <v>20</v>
      </c>
      <c r="D145">
        <v>60</v>
      </c>
      <c r="E145" s="2">
        <f t="shared" si="4"/>
        <v>3066.0666666666666</v>
      </c>
      <c r="F145" s="2">
        <v>5598.62</v>
      </c>
      <c r="G145" s="3">
        <f t="shared" si="5"/>
        <v>32.858811635724521</v>
      </c>
      <c r="H145" t="s">
        <v>10</v>
      </c>
      <c r="I145" t="s">
        <v>354</v>
      </c>
      <c r="J145" t="s">
        <v>352</v>
      </c>
      <c r="K145" s="1">
        <v>36333</v>
      </c>
    </row>
    <row r="146" spans="1:13" x14ac:dyDescent="0.25">
      <c r="A146" s="1" t="s">
        <v>147</v>
      </c>
      <c r="B146" s="9">
        <v>128358</v>
      </c>
      <c r="C146">
        <v>29</v>
      </c>
      <c r="D146">
        <v>52</v>
      </c>
      <c r="E146" s="2">
        <f t="shared" si="4"/>
        <v>2468.4230769230771</v>
      </c>
      <c r="F146" s="2">
        <v>90618.31</v>
      </c>
      <c r="G146" s="3">
        <f t="shared" si="5"/>
        <v>1.4164687026275375</v>
      </c>
      <c r="H146" t="s">
        <v>1</v>
      </c>
      <c r="I146" t="s">
        <v>49</v>
      </c>
      <c r="J146" t="s">
        <v>353</v>
      </c>
      <c r="K146" s="1">
        <v>37369</v>
      </c>
    </row>
    <row r="147" spans="1:13" x14ac:dyDescent="0.25">
      <c r="A147" s="1" t="s">
        <v>148</v>
      </c>
      <c r="B147" s="9">
        <v>59690</v>
      </c>
      <c r="C147">
        <v>16</v>
      </c>
      <c r="D147">
        <v>35</v>
      </c>
      <c r="E147" s="2">
        <f t="shared" si="4"/>
        <v>1705.4285714285713</v>
      </c>
      <c r="F147" s="2">
        <v>7299.32</v>
      </c>
      <c r="G147" s="3">
        <f t="shared" si="5"/>
        <v>8.177474066077389</v>
      </c>
      <c r="H147" t="s">
        <v>1</v>
      </c>
      <c r="I147" t="s">
        <v>161</v>
      </c>
      <c r="J147" t="s">
        <v>353</v>
      </c>
      <c r="K147" s="1">
        <v>36774</v>
      </c>
    </row>
    <row r="148" spans="1:13" x14ac:dyDescent="0.25">
      <c r="A148" s="1" t="s">
        <v>149</v>
      </c>
      <c r="B148" s="9">
        <v>94869</v>
      </c>
      <c r="C148">
        <v>16</v>
      </c>
      <c r="D148">
        <v>48</v>
      </c>
      <c r="E148" s="2">
        <f t="shared" si="4"/>
        <v>1976.4375</v>
      </c>
      <c r="F148" s="2">
        <v>3941.46</v>
      </c>
      <c r="G148" s="3">
        <f t="shared" si="5"/>
        <v>24.06950723843449</v>
      </c>
      <c r="H148" t="s">
        <v>1</v>
      </c>
      <c r="I148" t="s">
        <v>283</v>
      </c>
      <c r="J148" t="s">
        <v>353</v>
      </c>
      <c r="K148" s="1">
        <v>37068</v>
      </c>
    </row>
    <row r="149" spans="1:13" x14ac:dyDescent="0.25">
      <c r="A149" s="1" t="s">
        <v>150</v>
      </c>
      <c r="B149" s="9">
        <v>108739</v>
      </c>
      <c r="C149">
        <v>39</v>
      </c>
      <c r="D149">
        <v>40</v>
      </c>
      <c r="E149" s="2">
        <f t="shared" si="4"/>
        <v>2718.4749999999999</v>
      </c>
      <c r="F149" s="2">
        <v>38016.1</v>
      </c>
      <c r="G149" s="3">
        <f t="shared" si="5"/>
        <v>2.8603407503662921</v>
      </c>
      <c r="H149" t="s">
        <v>71</v>
      </c>
      <c r="I149" t="s">
        <v>150</v>
      </c>
      <c r="J149" t="s">
        <v>352</v>
      </c>
      <c r="K149" s="1">
        <v>39617</v>
      </c>
    </row>
    <row r="150" spans="1:13" x14ac:dyDescent="0.25">
      <c r="A150" s="1" t="s">
        <v>151</v>
      </c>
      <c r="B150" s="9">
        <v>150114</v>
      </c>
      <c r="C150">
        <v>16</v>
      </c>
      <c r="D150">
        <v>48</v>
      </c>
      <c r="E150" s="2">
        <f t="shared" si="4"/>
        <v>3127.375</v>
      </c>
      <c r="F150" s="2">
        <v>1485.95</v>
      </c>
      <c r="G150" s="3">
        <f t="shared" si="5"/>
        <v>101.02224166358222</v>
      </c>
      <c r="H150" t="s">
        <v>10</v>
      </c>
      <c r="I150" t="s">
        <v>354</v>
      </c>
      <c r="J150" t="s">
        <v>352</v>
      </c>
      <c r="K150" s="1">
        <v>36410</v>
      </c>
    </row>
    <row r="151" spans="1:13" x14ac:dyDescent="0.25">
      <c r="A151" s="1" t="s">
        <v>152</v>
      </c>
      <c r="B151" s="9">
        <v>100710</v>
      </c>
      <c r="C151">
        <v>18</v>
      </c>
      <c r="D151">
        <v>50</v>
      </c>
      <c r="E151" s="2">
        <f t="shared" si="4"/>
        <v>2014.2</v>
      </c>
      <c r="F151" s="2">
        <v>1212.95</v>
      </c>
      <c r="G151" s="3">
        <f t="shared" si="5"/>
        <v>83.028978935652745</v>
      </c>
      <c r="H151" t="s">
        <v>10</v>
      </c>
      <c r="I151" t="s">
        <v>354</v>
      </c>
      <c r="J151" t="s">
        <v>352</v>
      </c>
      <c r="K151" s="1">
        <v>41541</v>
      </c>
    </row>
    <row r="152" spans="1:13" x14ac:dyDescent="0.25">
      <c r="A152" s="1" t="s">
        <v>153</v>
      </c>
      <c r="B152" s="9">
        <v>1076433</v>
      </c>
      <c r="C152">
        <v>72</v>
      </c>
      <c r="D152">
        <v>81</v>
      </c>
      <c r="E152" s="2">
        <f t="shared" si="4"/>
        <v>13289.296296296296</v>
      </c>
      <c r="F152" s="2">
        <v>354352.64000000001</v>
      </c>
      <c r="G152" s="3">
        <f t="shared" si="5"/>
        <v>3.0377451117621135</v>
      </c>
      <c r="H152" t="s">
        <v>44</v>
      </c>
      <c r="I152" t="s">
        <v>153</v>
      </c>
      <c r="J152" t="s">
        <v>352</v>
      </c>
      <c r="K152" s="1">
        <v>38104</v>
      </c>
      <c r="M152" s="6" t="s">
        <v>373</v>
      </c>
    </row>
    <row r="153" spans="1:13" x14ac:dyDescent="0.25">
      <c r="A153" s="1" t="s">
        <v>154</v>
      </c>
      <c r="B153" s="9">
        <v>71812</v>
      </c>
      <c r="C153">
        <v>17</v>
      </c>
      <c r="D153">
        <v>36</v>
      </c>
      <c r="E153" s="2">
        <f t="shared" si="4"/>
        <v>1994.7777777777778</v>
      </c>
      <c r="F153" s="2">
        <v>23349.24</v>
      </c>
      <c r="G153" s="3">
        <f t="shared" si="5"/>
        <v>3.0755604893349844</v>
      </c>
      <c r="H153" t="s">
        <v>1</v>
      </c>
      <c r="I153" t="s">
        <v>208</v>
      </c>
      <c r="J153" t="s">
        <v>352</v>
      </c>
      <c r="K153" s="1">
        <v>38853</v>
      </c>
    </row>
    <row r="154" spans="1:13" x14ac:dyDescent="0.25">
      <c r="A154" s="1" t="s">
        <v>155</v>
      </c>
      <c r="B154" s="9">
        <v>114616</v>
      </c>
      <c r="C154">
        <v>42</v>
      </c>
      <c r="D154">
        <v>62</v>
      </c>
      <c r="E154" s="2">
        <f t="shared" si="4"/>
        <v>1848.6451612903227</v>
      </c>
      <c r="F154" s="2">
        <v>142879.4</v>
      </c>
      <c r="G154" s="3">
        <f t="shared" si="5"/>
        <v>0.80218701926239899</v>
      </c>
      <c r="H154" t="s">
        <v>1</v>
      </c>
      <c r="I154" t="s">
        <v>193</v>
      </c>
      <c r="J154" t="s">
        <v>352</v>
      </c>
      <c r="K154" s="1">
        <v>37467</v>
      </c>
    </row>
    <row r="155" spans="1:13" x14ac:dyDescent="0.25">
      <c r="A155" s="1" t="s">
        <v>156</v>
      </c>
      <c r="B155" s="9">
        <v>180740</v>
      </c>
      <c r="C155">
        <v>23</v>
      </c>
      <c r="D155">
        <v>59</v>
      </c>
      <c r="E155" s="2">
        <f t="shared" si="4"/>
        <v>3063.3898305084745</v>
      </c>
      <c r="F155" s="2">
        <v>7144.92</v>
      </c>
      <c r="G155" s="3">
        <f t="shared" si="5"/>
        <v>25.296294430168569</v>
      </c>
      <c r="H155" t="s">
        <v>19</v>
      </c>
      <c r="I155" t="s">
        <v>354</v>
      </c>
      <c r="J155" t="s">
        <v>353</v>
      </c>
      <c r="K155" s="1">
        <v>37026</v>
      </c>
    </row>
    <row r="156" spans="1:13" x14ac:dyDescent="0.25">
      <c r="A156" s="1" t="s">
        <v>157</v>
      </c>
      <c r="B156" s="9">
        <v>113162</v>
      </c>
      <c r="C156">
        <v>16</v>
      </c>
      <c r="D156">
        <v>48</v>
      </c>
      <c r="E156" s="2">
        <f t="shared" si="4"/>
        <v>2357.5416666666665</v>
      </c>
      <c r="F156" s="2">
        <v>3724.69</v>
      </c>
      <c r="G156" s="3">
        <f t="shared" si="5"/>
        <v>30.381588803363503</v>
      </c>
      <c r="H156" t="s">
        <v>10</v>
      </c>
      <c r="I156" t="s">
        <v>354</v>
      </c>
      <c r="J156" t="s">
        <v>352</v>
      </c>
      <c r="K156" s="1">
        <v>36494</v>
      </c>
    </row>
    <row r="157" spans="1:13" x14ac:dyDescent="0.25">
      <c r="A157" s="1" t="s">
        <v>158</v>
      </c>
      <c r="B157" s="9">
        <v>300519</v>
      </c>
      <c r="C157">
        <v>23</v>
      </c>
      <c r="D157">
        <v>69</v>
      </c>
      <c r="E157" s="2">
        <f t="shared" si="4"/>
        <v>4355.347826086957</v>
      </c>
      <c r="F157" s="2">
        <v>40859.65</v>
      </c>
      <c r="G157" s="3">
        <f t="shared" si="5"/>
        <v>7.354908815910072</v>
      </c>
      <c r="H157" t="s">
        <v>13</v>
      </c>
      <c r="I157" t="s">
        <v>354</v>
      </c>
      <c r="J157" t="s">
        <v>353</v>
      </c>
      <c r="K157" s="1">
        <v>37831</v>
      </c>
    </row>
    <row r="158" spans="1:13" x14ac:dyDescent="0.25">
      <c r="A158" s="1" t="s">
        <v>159</v>
      </c>
      <c r="B158" s="9">
        <v>111078</v>
      </c>
      <c r="C158">
        <v>15</v>
      </c>
      <c r="D158">
        <v>45</v>
      </c>
      <c r="E158" s="2">
        <f t="shared" si="4"/>
        <v>2468.4</v>
      </c>
      <c r="F158" s="2">
        <v>8646.93</v>
      </c>
      <c r="G158" s="3">
        <f t="shared" si="5"/>
        <v>12.845946480427157</v>
      </c>
      <c r="H158" t="s">
        <v>13</v>
      </c>
      <c r="I158" t="s">
        <v>354</v>
      </c>
      <c r="J158" t="s">
        <v>353</v>
      </c>
      <c r="K158" s="1">
        <v>37705</v>
      </c>
      <c r="M158" s="6" t="s">
        <v>373</v>
      </c>
    </row>
    <row r="159" spans="1:13" x14ac:dyDescent="0.25">
      <c r="A159" s="1" t="s">
        <v>160</v>
      </c>
      <c r="B159" s="9">
        <v>221441</v>
      </c>
      <c r="C159">
        <v>21</v>
      </c>
      <c r="D159">
        <v>63</v>
      </c>
      <c r="E159" s="2">
        <f t="shared" si="4"/>
        <v>3514.936507936508</v>
      </c>
      <c r="F159" s="2">
        <v>2682.14</v>
      </c>
      <c r="G159" s="3">
        <f t="shared" si="5"/>
        <v>82.561312981425289</v>
      </c>
      <c r="H159" t="s">
        <v>10</v>
      </c>
      <c r="I159" t="s">
        <v>354</v>
      </c>
      <c r="J159" t="s">
        <v>352</v>
      </c>
      <c r="K159" s="1">
        <v>36333</v>
      </c>
    </row>
    <row r="160" spans="1:13" x14ac:dyDescent="0.25">
      <c r="A160" s="1" t="s">
        <v>161</v>
      </c>
      <c r="B160" s="9">
        <v>877454</v>
      </c>
      <c r="C160">
        <v>84</v>
      </c>
      <c r="D160">
        <v>84</v>
      </c>
      <c r="E160" s="2">
        <f t="shared" si="4"/>
        <v>10445.880952380952</v>
      </c>
      <c r="F160" s="2">
        <v>290320.2</v>
      </c>
      <c r="G160" s="3">
        <f t="shared" si="5"/>
        <v>3.022366338959535</v>
      </c>
      <c r="H160" t="s">
        <v>44</v>
      </c>
      <c r="I160" t="s">
        <v>161</v>
      </c>
      <c r="J160" t="s">
        <v>352</v>
      </c>
      <c r="K160" s="1">
        <v>38272</v>
      </c>
      <c r="L160" s="6" t="s">
        <v>372</v>
      </c>
    </row>
    <row r="161" spans="1:13" x14ac:dyDescent="0.25">
      <c r="A161" s="1" t="s">
        <v>162</v>
      </c>
      <c r="B161" s="9">
        <v>101367</v>
      </c>
      <c r="C161">
        <v>28</v>
      </c>
      <c r="D161">
        <v>60</v>
      </c>
      <c r="E161" s="2">
        <f t="shared" si="4"/>
        <v>1689.45</v>
      </c>
      <c r="F161" s="2">
        <v>57585.64</v>
      </c>
      <c r="G161" s="3">
        <f t="shared" si="5"/>
        <v>1.7602825982310868</v>
      </c>
      <c r="H161" t="s">
        <v>1</v>
      </c>
      <c r="I161" t="s">
        <v>161</v>
      </c>
      <c r="J161" t="s">
        <v>352</v>
      </c>
      <c r="K161" s="1">
        <v>41569</v>
      </c>
    </row>
    <row r="162" spans="1:13" x14ac:dyDescent="0.25">
      <c r="A162" s="1" t="s">
        <v>163</v>
      </c>
      <c r="B162" s="9">
        <v>533384</v>
      </c>
      <c r="C162">
        <v>33</v>
      </c>
      <c r="D162">
        <v>99</v>
      </c>
      <c r="E162" s="2">
        <f t="shared" si="4"/>
        <v>5387.7171717171714</v>
      </c>
      <c r="F162" s="2">
        <v>55172.44</v>
      </c>
      <c r="G162" s="3">
        <f t="shared" si="5"/>
        <v>9.6675804078993064</v>
      </c>
      <c r="H162" t="s">
        <v>13</v>
      </c>
      <c r="I162" t="s">
        <v>354</v>
      </c>
      <c r="J162" t="s">
        <v>353</v>
      </c>
      <c r="K162" s="1">
        <v>37831</v>
      </c>
    </row>
    <row r="163" spans="1:13" x14ac:dyDescent="0.25">
      <c r="A163" s="1" t="s">
        <v>164</v>
      </c>
      <c r="B163" s="9">
        <v>223534</v>
      </c>
      <c r="C163">
        <v>21</v>
      </c>
      <c r="D163">
        <v>54</v>
      </c>
      <c r="E163" s="2">
        <f t="shared" si="4"/>
        <v>4139.5185185185182</v>
      </c>
      <c r="F163" s="2">
        <v>7331.48</v>
      </c>
      <c r="G163" s="3">
        <f t="shared" si="5"/>
        <v>30.489614648065604</v>
      </c>
      <c r="H163" t="s">
        <v>19</v>
      </c>
      <c r="I163" t="s">
        <v>354</v>
      </c>
      <c r="J163" t="s">
        <v>352</v>
      </c>
      <c r="K163" s="1">
        <v>41863</v>
      </c>
    </row>
    <row r="164" spans="1:13" x14ac:dyDescent="0.25">
      <c r="A164" s="1" t="s">
        <v>165</v>
      </c>
      <c r="B164" s="9">
        <v>503644</v>
      </c>
      <c r="C164">
        <v>52</v>
      </c>
      <c r="D164">
        <v>55</v>
      </c>
      <c r="E164" s="2">
        <f t="shared" si="4"/>
        <v>9157.1636363636371</v>
      </c>
      <c r="F164" s="2">
        <v>208287.86</v>
      </c>
      <c r="G164" s="3">
        <f t="shared" si="5"/>
        <v>2.4180189858400776</v>
      </c>
      <c r="H164" t="s">
        <v>44</v>
      </c>
      <c r="I164" t="s">
        <v>165</v>
      </c>
      <c r="J164" t="s">
        <v>352</v>
      </c>
      <c r="K164" s="1">
        <v>38231</v>
      </c>
      <c r="L164" s="6" t="s">
        <v>372</v>
      </c>
    </row>
    <row r="165" spans="1:13" x14ac:dyDescent="0.25">
      <c r="A165" s="1" t="s">
        <v>166</v>
      </c>
      <c r="B165" s="9">
        <v>73890</v>
      </c>
      <c r="C165">
        <v>21</v>
      </c>
      <c r="D165">
        <v>41</v>
      </c>
      <c r="E165" s="2">
        <f t="shared" si="4"/>
        <v>1802.1951219512196</v>
      </c>
      <c r="F165" s="2">
        <v>29207.1</v>
      </c>
      <c r="G165" s="3">
        <f t="shared" si="5"/>
        <v>2.529864313814107</v>
      </c>
      <c r="H165" t="s">
        <v>1</v>
      </c>
      <c r="I165" t="s">
        <v>100</v>
      </c>
      <c r="J165" t="s">
        <v>352</v>
      </c>
      <c r="K165" s="1">
        <v>37110</v>
      </c>
      <c r="L165" s="6" t="s">
        <v>372</v>
      </c>
    </row>
    <row r="166" spans="1:13" x14ac:dyDescent="0.25">
      <c r="A166" s="1" t="s">
        <v>167</v>
      </c>
      <c r="B166" s="9">
        <v>189978</v>
      </c>
      <c r="C166">
        <v>18</v>
      </c>
      <c r="D166">
        <v>54</v>
      </c>
      <c r="E166" s="2">
        <f t="shared" si="4"/>
        <v>3518.1111111111113</v>
      </c>
      <c r="F166" s="2">
        <v>3514.54</v>
      </c>
      <c r="G166" s="3">
        <f t="shared" si="5"/>
        <v>54.054869200521267</v>
      </c>
      <c r="H166" t="s">
        <v>10</v>
      </c>
      <c r="I166" t="s">
        <v>354</v>
      </c>
      <c r="J166" t="s">
        <v>352</v>
      </c>
      <c r="K166" s="1">
        <v>36410</v>
      </c>
    </row>
    <row r="167" spans="1:13" x14ac:dyDescent="0.25">
      <c r="A167" s="1" t="s">
        <v>168</v>
      </c>
      <c r="B167" s="9">
        <v>80500</v>
      </c>
      <c r="C167">
        <v>22</v>
      </c>
      <c r="D167">
        <v>47</v>
      </c>
      <c r="E167" s="2">
        <f t="shared" si="4"/>
        <v>1712.7659574468084</v>
      </c>
      <c r="F167" s="2">
        <v>33129.71</v>
      </c>
      <c r="G167" s="3">
        <f t="shared" si="5"/>
        <v>2.4298431830523115</v>
      </c>
      <c r="H167" t="s">
        <v>1</v>
      </c>
      <c r="I167" t="s">
        <v>276</v>
      </c>
      <c r="J167" t="s">
        <v>352</v>
      </c>
      <c r="K167" s="1">
        <v>41961</v>
      </c>
    </row>
    <row r="168" spans="1:13" x14ac:dyDescent="0.25">
      <c r="A168" s="1" t="s">
        <v>169</v>
      </c>
      <c r="B168" s="9">
        <v>62836</v>
      </c>
      <c r="C168">
        <v>11</v>
      </c>
      <c r="D168">
        <v>33</v>
      </c>
      <c r="E168" s="2">
        <f t="shared" si="4"/>
        <v>1904.121212121212</v>
      </c>
      <c r="F168" s="2">
        <v>3568.8</v>
      </c>
      <c r="G168" s="3">
        <f t="shared" si="5"/>
        <v>17.607038780542478</v>
      </c>
      <c r="H168" t="s">
        <v>1</v>
      </c>
      <c r="I168" t="s">
        <v>170</v>
      </c>
      <c r="J168" t="s">
        <v>353</v>
      </c>
      <c r="K168" s="1">
        <v>42052</v>
      </c>
      <c r="M168" s="6" t="s">
        <v>373</v>
      </c>
    </row>
    <row r="169" spans="1:13" x14ac:dyDescent="0.25">
      <c r="A169" s="1" t="s">
        <v>170</v>
      </c>
      <c r="B169" s="9">
        <v>539095</v>
      </c>
      <c r="C169">
        <v>77</v>
      </c>
      <c r="D169">
        <v>77</v>
      </c>
      <c r="E169" s="2">
        <f t="shared" si="4"/>
        <v>7001.2337662337659</v>
      </c>
      <c r="F169" s="2">
        <v>592061.92000000004</v>
      </c>
      <c r="G169" s="3">
        <f t="shared" si="5"/>
        <v>0.91053820857115753</v>
      </c>
      <c r="H169" t="s">
        <v>44</v>
      </c>
      <c r="I169" t="s">
        <v>170</v>
      </c>
      <c r="J169" t="s">
        <v>352</v>
      </c>
      <c r="K169" s="1">
        <v>36466</v>
      </c>
      <c r="L169" s="6" t="s">
        <v>372</v>
      </c>
    </row>
    <row r="170" spans="1:13" x14ac:dyDescent="0.25">
      <c r="A170" s="1" t="s">
        <v>171</v>
      </c>
      <c r="B170" s="9">
        <v>305705</v>
      </c>
      <c r="C170">
        <v>30</v>
      </c>
      <c r="D170">
        <v>90</v>
      </c>
      <c r="E170" s="2">
        <f t="shared" si="4"/>
        <v>3396.7222222222222</v>
      </c>
      <c r="F170" s="2">
        <v>11184.35</v>
      </c>
      <c r="G170" s="3">
        <f t="shared" si="5"/>
        <v>27.333282667298501</v>
      </c>
      <c r="H170" t="s">
        <v>13</v>
      </c>
      <c r="I170" t="s">
        <v>354</v>
      </c>
      <c r="J170" t="s">
        <v>353</v>
      </c>
      <c r="K170" s="1">
        <v>37705</v>
      </c>
    </row>
    <row r="171" spans="1:13" x14ac:dyDescent="0.25">
      <c r="A171" s="1" t="s">
        <v>172</v>
      </c>
      <c r="B171" s="9">
        <v>134822</v>
      </c>
      <c r="C171">
        <v>19</v>
      </c>
      <c r="D171">
        <v>48</v>
      </c>
      <c r="E171" s="2">
        <f t="shared" si="4"/>
        <v>2808.7916666666665</v>
      </c>
      <c r="F171" s="2">
        <v>4335.33</v>
      </c>
      <c r="G171" s="3">
        <f t="shared" si="5"/>
        <v>31.098440026480105</v>
      </c>
      <c r="H171" t="s">
        <v>19</v>
      </c>
      <c r="I171" t="s">
        <v>354</v>
      </c>
      <c r="J171" t="s">
        <v>352</v>
      </c>
      <c r="K171" s="1">
        <v>36774</v>
      </c>
    </row>
    <row r="172" spans="1:13" x14ac:dyDescent="0.25">
      <c r="A172" s="1" t="s">
        <v>173</v>
      </c>
      <c r="B172" s="9">
        <v>112999</v>
      </c>
      <c r="C172">
        <v>26</v>
      </c>
      <c r="D172">
        <v>55</v>
      </c>
      <c r="E172" s="2">
        <f t="shared" si="4"/>
        <v>2054.5272727272727</v>
      </c>
      <c r="F172" s="2">
        <v>39333.339999999997</v>
      </c>
      <c r="G172" s="3">
        <f t="shared" si="5"/>
        <v>2.8728554452787383</v>
      </c>
      <c r="H172" t="s">
        <v>1</v>
      </c>
      <c r="I172" t="s">
        <v>153</v>
      </c>
      <c r="J172" t="s">
        <v>353</v>
      </c>
      <c r="K172" s="1">
        <v>37019</v>
      </c>
    </row>
    <row r="173" spans="1:13" x14ac:dyDescent="0.25">
      <c r="A173" s="1" t="s">
        <v>174</v>
      </c>
      <c r="B173" s="9">
        <v>47268</v>
      </c>
      <c r="C173">
        <v>17</v>
      </c>
      <c r="D173">
        <v>31</v>
      </c>
      <c r="E173" s="2">
        <f t="shared" si="4"/>
        <v>1524.7741935483871</v>
      </c>
      <c r="F173" s="2">
        <v>35876.76</v>
      </c>
      <c r="G173" s="3">
        <f t="shared" si="5"/>
        <v>1.317510276847742</v>
      </c>
      <c r="H173" t="s">
        <v>1</v>
      </c>
      <c r="I173" t="s">
        <v>109</v>
      </c>
      <c r="J173" t="s">
        <v>352</v>
      </c>
      <c r="K173" s="1">
        <v>36858</v>
      </c>
    </row>
    <row r="174" spans="1:13" x14ac:dyDescent="0.25">
      <c r="A174" s="1" t="s">
        <v>175</v>
      </c>
      <c r="B174" s="9">
        <v>59215</v>
      </c>
      <c r="C174">
        <v>22</v>
      </c>
      <c r="D174">
        <v>38</v>
      </c>
      <c r="E174" s="2">
        <f t="shared" si="4"/>
        <v>1558.2894736842106</v>
      </c>
      <c r="F174" s="2">
        <v>57707.13</v>
      </c>
      <c r="G174" s="3">
        <f t="shared" si="5"/>
        <v>1.0261297000907861</v>
      </c>
      <c r="H174" t="s">
        <v>1</v>
      </c>
      <c r="I174" t="s">
        <v>341</v>
      </c>
      <c r="J174" t="s">
        <v>352</v>
      </c>
      <c r="K174" s="1">
        <v>37467</v>
      </c>
    </row>
    <row r="175" spans="1:13" x14ac:dyDescent="0.25">
      <c r="A175" s="1" t="s">
        <v>176</v>
      </c>
      <c r="B175" s="9">
        <v>368265</v>
      </c>
      <c r="C175">
        <v>32</v>
      </c>
      <c r="D175">
        <v>96</v>
      </c>
      <c r="E175" s="2">
        <f t="shared" si="4"/>
        <v>3836.09375</v>
      </c>
      <c r="F175" s="2">
        <v>11564.49</v>
      </c>
      <c r="G175" s="3">
        <f t="shared" si="5"/>
        <v>31.844465255277147</v>
      </c>
      <c r="H175" t="s">
        <v>13</v>
      </c>
      <c r="I175" t="s">
        <v>354</v>
      </c>
      <c r="J175" t="s">
        <v>353</v>
      </c>
      <c r="K175" s="1">
        <v>37894</v>
      </c>
    </row>
    <row r="176" spans="1:13" x14ac:dyDescent="0.25">
      <c r="A176" s="1" t="s">
        <v>177</v>
      </c>
      <c r="B176" s="9">
        <v>79890</v>
      </c>
      <c r="C176">
        <v>36</v>
      </c>
      <c r="D176">
        <v>36</v>
      </c>
      <c r="E176" s="2">
        <f t="shared" si="4"/>
        <v>2219.1666666666665</v>
      </c>
      <c r="F176" s="2">
        <v>7671.65</v>
      </c>
      <c r="G176" s="3">
        <f t="shared" si="5"/>
        <v>10.413665899773843</v>
      </c>
      <c r="H176" t="s">
        <v>1</v>
      </c>
      <c r="I176" t="s">
        <v>212</v>
      </c>
      <c r="J176" t="s">
        <v>352</v>
      </c>
      <c r="K176" s="1">
        <v>40442</v>
      </c>
    </row>
    <row r="177" spans="1:11" x14ac:dyDescent="0.25">
      <c r="A177" s="1" t="s">
        <v>178</v>
      </c>
      <c r="B177" s="9">
        <v>191455</v>
      </c>
      <c r="C177">
        <v>22</v>
      </c>
      <c r="D177">
        <v>55</v>
      </c>
      <c r="E177" s="2">
        <f t="shared" si="4"/>
        <v>3481</v>
      </c>
      <c r="F177" s="2">
        <v>19203.310000000001</v>
      </c>
      <c r="G177" s="3">
        <f t="shared" si="5"/>
        <v>9.9698958148360877</v>
      </c>
      <c r="H177" t="s">
        <v>19</v>
      </c>
      <c r="I177" t="s">
        <v>354</v>
      </c>
      <c r="J177" t="s">
        <v>352</v>
      </c>
      <c r="K177" s="1">
        <v>36858</v>
      </c>
    </row>
    <row r="178" spans="1:11" x14ac:dyDescent="0.25">
      <c r="A178" s="1" t="s">
        <v>179</v>
      </c>
      <c r="B178" s="9">
        <v>38206</v>
      </c>
      <c r="C178">
        <v>16</v>
      </c>
      <c r="D178">
        <v>28</v>
      </c>
      <c r="E178" s="2">
        <f t="shared" si="4"/>
        <v>1364.5</v>
      </c>
      <c r="F178" s="2">
        <v>48137.68</v>
      </c>
      <c r="G178" s="3">
        <f t="shared" si="5"/>
        <v>0.79368178940073553</v>
      </c>
      <c r="H178" t="s">
        <v>1</v>
      </c>
      <c r="I178" t="s">
        <v>165</v>
      </c>
      <c r="J178" t="s">
        <v>352</v>
      </c>
      <c r="K178" s="1">
        <v>37413</v>
      </c>
    </row>
    <row r="179" spans="1:11" x14ac:dyDescent="0.25">
      <c r="A179" s="1" t="s">
        <v>180</v>
      </c>
      <c r="B179" s="9">
        <v>85833</v>
      </c>
      <c r="C179">
        <v>34</v>
      </c>
      <c r="D179">
        <v>47</v>
      </c>
      <c r="E179" s="2">
        <f t="shared" si="4"/>
        <v>1826.2340425531916</v>
      </c>
      <c r="F179" s="2">
        <v>73943.509999999995</v>
      </c>
      <c r="G179" s="3">
        <f t="shared" si="5"/>
        <v>1.1607915285601131</v>
      </c>
      <c r="H179" t="s">
        <v>1</v>
      </c>
      <c r="I179" t="s">
        <v>256</v>
      </c>
      <c r="J179" t="s">
        <v>352</v>
      </c>
      <c r="K179" s="1">
        <v>38944</v>
      </c>
    </row>
    <row r="180" spans="1:11" x14ac:dyDescent="0.25">
      <c r="A180" s="1" t="s">
        <v>181</v>
      </c>
      <c r="B180" s="9">
        <v>146420</v>
      </c>
      <c r="C180">
        <v>20</v>
      </c>
      <c r="D180">
        <v>60</v>
      </c>
      <c r="E180" s="2">
        <f t="shared" si="4"/>
        <v>2440.3333333333335</v>
      </c>
      <c r="F180" s="2">
        <v>3760.87</v>
      </c>
      <c r="G180" s="3">
        <f t="shared" si="5"/>
        <v>38.932481048268087</v>
      </c>
      <c r="H180" t="s">
        <v>10</v>
      </c>
      <c r="I180" t="s">
        <v>354</v>
      </c>
      <c r="J180" t="s">
        <v>352</v>
      </c>
      <c r="K180" s="1">
        <v>36333</v>
      </c>
    </row>
    <row r="181" spans="1:11" x14ac:dyDescent="0.25">
      <c r="A181" s="1" t="s">
        <v>182</v>
      </c>
      <c r="B181" s="9">
        <v>59746</v>
      </c>
      <c r="C181">
        <v>24</v>
      </c>
      <c r="D181">
        <v>42</v>
      </c>
      <c r="E181" s="2">
        <f t="shared" si="4"/>
        <v>1422.5238095238096</v>
      </c>
      <c r="F181" s="2">
        <v>91293.48</v>
      </c>
      <c r="G181" s="3">
        <f t="shared" si="5"/>
        <v>0.65443884930227225</v>
      </c>
      <c r="H181" t="s">
        <v>1</v>
      </c>
      <c r="I181" t="s">
        <v>86</v>
      </c>
      <c r="J181" t="s">
        <v>352</v>
      </c>
      <c r="K181" s="1">
        <v>36161</v>
      </c>
    </row>
    <row r="182" spans="1:11" x14ac:dyDescent="0.25">
      <c r="A182" s="1" t="s">
        <v>183</v>
      </c>
      <c r="B182" s="9">
        <v>76636</v>
      </c>
      <c r="C182">
        <v>30</v>
      </c>
      <c r="D182">
        <v>40</v>
      </c>
      <c r="E182" s="2">
        <f t="shared" si="4"/>
        <v>1915.9</v>
      </c>
      <c r="F182" s="2">
        <v>87107.11</v>
      </c>
      <c r="G182" s="3">
        <f t="shared" si="5"/>
        <v>0.87979040976104017</v>
      </c>
      <c r="H182" t="s">
        <v>1</v>
      </c>
      <c r="I182" t="s">
        <v>283</v>
      </c>
      <c r="J182" t="s">
        <v>352</v>
      </c>
      <c r="K182" s="1">
        <v>37068</v>
      </c>
    </row>
    <row r="183" spans="1:11" x14ac:dyDescent="0.25">
      <c r="A183" s="1" t="s">
        <v>184</v>
      </c>
      <c r="B183" s="9">
        <v>106828</v>
      </c>
      <c r="C183">
        <v>26</v>
      </c>
      <c r="D183">
        <v>54</v>
      </c>
      <c r="E183" s="2">
        <f t="shared" si="4"/>
        <v>1978.2962962962963</v>
      </c>
      <c r="F183" s="2">
        <v>33402.39</v>
      </c>
      <c r="G183" s="3">
        <f t="shared" si="5"/>
        <v>3.1982142595185556</v>
      </c>
      <c r="H183" t="s">
        <v>1</v>
      </c>
      <c r="I183" t="s">
        <v>329</v>
      </c>
      <c r="J183" t="s">
        <v>352</v>
      </c>
      <c r="K183" s="1">
        <v>37446</v>
      </c>
    </row>
    <row r="184" spans="1:11" x14ac:dyDescent="0.25">
      <c r="A184" s="1" t="s">
        <v>185</v>
      </c>
      <c r="B184" s="9">
        <v>100071</v>
      </c>
      <c r="C184">
        <v>20</v>
      </c>
      <c r="D184">
        <v>46</v>
      </c>
      <c r="E184" s="2">
        <f t="shared" si="4"/>
        <v>2175.4565217391305</v>
      </c>
      <c r="F184" s="2">
        <v>5387.47</v>
      </c>
      <c r="G184" s="3">
        <f t="shared" si="5"/>
        <v>18.574767005663141</v>
      </c>
      <c r="H184" t="s">
        <v>19</v>
      </c>
      <c r="I184" t="s">
        <v>354</v>
      </c>
      <c r="J184" t="s">
        <v>352</v>
      </c>
      <c r="K184" s="1">
        <v>41597</v>
      </c>
    </row>
    <row r="185" spans="1:11" x14ac:dyDescent="0.25">
      <c r="A185" s="1" t="s">
        <v>186</v>
      </c>
      <c r="B185" s="9">
        <v>181934</v>
      </c>
      <c r="C185">
        <v>19</v>
      </c>
      <c r="D185">
        <v>57</v>
      </c>
      <c r="E185" s="2">
        <f t="shared" si="4"/>
        <v>3191.8245614035086</v>
      </c>
      <c r="F185" s="2">
        <v>30862.53</v>
      </c>
      <c r="G185" s="3">
        <f t="shared" si="5"/>
        <v>5.8949800939845183</v>
      </c>
      <c r="H185" t="s">
        <v>19</v>
      </c>
      <c r="I185" t="s">
        <v>354</v>
      </c>
      <c r="J185" t="s">
        <v>353</v>
      </c>
      <c r="K185" s="1">
        <v>41450</v>
      </c>
    </row>
    <row r="186" spans="1:11" x14ac:dyDescent="0.25">
      <c r="A186" s="1" t="s">
        <v>187</v>
      </c>
      <c r="B186" s="9">
        <v>67302</v>
      </c>
      <c r="C186">
        <v>21</v>
      </c>
      <c r="D186">
        <v>41</v>
      </c>
      <c r="E186" s="2">
        <f t="shared" si="4"/>
        <v>1641.5121951219512</v>
      </c>
      <c r="F186" s="2">
        <v>25832.26</v>
      </c>
      <c r="G186" s="3">
        <f t="shared" si="5"/>
        <v>2.6053469576413368</v>
      </c>
      <c r="H186" t="s">
        <v>1</v>
      </c>
      <c r="I186" t="s">
        <v>286</v>
      </c>
      <c r="J186" t="s">
        <v>353</v>
      </c>
      <c r="K186" s="1">
        <v>36039</v>
      </c>
    </row>
    <row r="187" spans="1:11" x14ac:dyDescent="0.25">
      <c r="A187" s="1" t="s">
        <v>188</v>
      </c>
      <c r="B187" s="9">
        <v>142392</v>
      </c>
      <c r="C187">
        <v>34</v>
      </c>
      <c r="D187">
        <v>60</v>
      </c>
      <c r="E187" s="2">
        <f t="shared" si="4"/>
        <v>2373.1999999999998</v>
      </c>
      <c r="F187" s="2">
        <v>75313.48</v>
      </c>
      <c r="G187" s="3">
        <f t="shared" si="5"/>
        <v>1.8906575555929697</v>
      </c>
      <c r="H187" t="s">
        <v>1</v>
      </c>
      <c r="I187" t="s">
        <v>128</v>
      </c>
      <c r="J187" t="s">
        <v>352</v>
      </c>
      <c r="K187" s="1">
        <v>36732</v>
      </c>
    </row>
    <row r="188" spans="1:11" x14ac:dyDescent="0.25">
      <c r="A188" s="1" t="s">
        <v>189</v>
      </c>
      <c r="B188" s="9">
        <v>85188</v>
      </c>
      <c r="C188">
        <v>21</v>
      </c>
      <c r="D188">
        <v>39</v>
      </c>
      <c r="E188" s="2">
        <f t="shared" si="4"/>
        <v>2184.3076923076924</v>
      </c>
      <c r="F188" s="2">
        <v>65131.85</v>
      </c>
      <c r="G188" s="3">
        <f t="shared" si="5"/>
        <v>1.3079315265879905</v>
      </c>
      <c r="H188" t="s">
        <v>1</v>
      </c>
      <c r="I188" t="s">
        <v>212</v>
      </c>
      <c r="J188" t="s">
        <v>352</v>
      </c>
      <c r="K188" s="1">
        <v>41723</v>
      </c>
    </row>
    <row r="189" spans="1:11" x14ac:dyDescent="0.25">
      <c r="A189" s="1" t="s">
        <v>190</v>
      </c>
      <c r="B189" s="9">
        <v>184401</v>
      </c>
      <c r="C189">
        <v>26</v>
      </c>
      <c r="D189">
        <v>78</v>
      </c>
      <c r="E189" s="2">
        <f t="shared" si="4"/>
        <v>2364.1153846153848</v>
      </c>
      <c r="F189" s="2">
        <v>11343.86</v>
      </c>
      <c r="G189" s="3">
        <f t="shared" si="5"/>
        <v>16.255577907343707</v>
      </c>
      <c r="H189" t="s">
        <v>13</v>
      </c>
      <c r="I189" t="s">
        <v>354</v>
      </c>
      <c r="J189" t="s">
        <v>353</v>
      </c>
      <c r="K189" s="1">
        <v>37915</v>
      </c>
    </row>
    <row r="190" spans="1:11" x14ac:dyDescent="0.25">
      <c r="A190" s="1" t="s">
        <v>191</v>
      </c>
      <c r="B190" s="9">
        <v>94457</v>
      </c>
      <c r="C190">
        <v>24</v>
      </c>
      <c r="D190">
        <v>60</v>
      </c>
      <c r="E190" s="2">
        <f t="shared" si="4"/>
        <v>1574.2833333333333</v>
      </c>
      <c r="F190" s="2">
        <v>21095.75</v>
      </c>
      <c r="G190" s="3">
        <f t="shared" si="5"/>
        <v>4.4775369446452489</v>
      </c>
      <c r="H190" t="s">
        <v>1</v>
      </c>
      <c r="I190" t="s">
        <v>276</v>
      </c>
      <c r="J190" t="s">
        <v>353</v>
      </c>
      <c r="K190" s="1">
        <v>36809</v>
      </c>
    </row>
    <row r="191" spans="1:11" x14ac:dyDescent="0.25">
      <c r="A191" s="1" t="s">
        <v>192</v>
      </c>
      <c r="B191" s="9">
        <v>191482</v>
      </c>
      <c r="C191">
        <v>20</v>
      </c>
      <c r="D191">
        <v>60</v>
      </c>
      <c r="E191" s="2">
        <f t="shared" si="4"/>
        <v>3191.3666666666668</v>
      </c>
      <c r="F191" s="2">
        <v>3622.36</v>
      </c>
      <c r="G191" s="3">
        <f t="shared" si="5"/>
        <v>52.861118166057487</v>
      </c>
      <c r="H191" t="s">
        <v>10</v>
      </c>
      <c r="I191" t="s">
        <v>354</v>
      </c>
      <c r="J191" t="s">
        <v>352</v>
      </c>
      <c r="K191" s="1">
        <v>36494</v>
      </c>
    </row>
    <row r="192" spans="1:11" x14ac:dyDescent="0.25">
      <c r="A192" s="1" t="s">
        <v>193</v>
      </c>
      <c r="B192" s="9">
        <v>659188</v>
      </c>
      <c r="C192">
        <v>84</v>
      </c>
      <c r="D192">
        <v>84</v>
      </c>
      <c r="E192" s="2">
        <f t="shared" si="4"/>
        <v>7847.4761904761908</v>
      </c>
      <c r="F192" s="2">
        <v>537056.1</v>
      </c>
      <c r="G192" s="3">
        <f t="shared" si="5"/>
        <v>1.2274099484206584</v>
      </c>
      <c r="H192" t="s">
        <v>44</v>
      </c>
      <c r="I192" t="s">
        <v>193</v>
      </c>
      <c r="J192" t="s">
        <v>352</v>
      </c>
      <c r="K192" s="1">
        <v>38272</v>
      </c>
    </row>
    <row r="193" spans="1:11" x14ac:dyDescent="0.25">
      <c r="A193" s="1" t="s">
        <v>194</v>
      </c>
      <c r="B193" s="9">
        <v>74015</v>
      </c>
      <c r="C193">
        <v>27</v>
      </c>
      <c r="D193">
        <v>43</v>
      </c>
      <c r="E193" s="2">
        <f t="shared" si="4"/>
        <v>1721.2790697674418</v>
      </c>
      <c r="F193" s="2">
        <v>108605.1</v>
      </c>
      <c r="G193" s="3">
        <f t="shared" si="5"/>
        <v>0.68150574880921799</v>
      </c>
      <c r="H193" t="s">
        <v>1</v>
      </c>
      <c r="I193" t="s">
        <v>86</v>
      </c>
      <c r="J193" t="s">
        <v>352</v>
      </c>
      <c r="K193" s="1">
        <v>36161</v>
      </c>
    </row>
    <row r="194" spans="1:11" x14ac:dyDescent="0.25">
      <c r="A194" s="1" t="s">
        <v>195</v>
      </c>
      <c r="B194" s="9">
        <v>52121</v>
      </c>
      <c r="C194">
        <v>19</v>
      </c>
      <c r="D194">
        <v>33</v>
      </c>
      <c r="E194" s="2">
        <f t="shared" si="4"/>
        <v>1579.4242424242425</v>
      </c>
      <c r="F194" s="2">
        <v>60921.760000000002</v>
      </c>
      <c r="G194" s="3">
        <f t="shared" si="5"/>
        <v>0.85553995813646877</v>
      </c>
      <c r="H194" t="s">
        <v>1</v>
      </c>
      <c r="I194" t="s">
        <v>88</v>
      </c>
      <c r="J194" t="s">
        <v>352</v>
      </c>
      <c r="K194" s="1">
        <v>41723</v>
      </c>
    </row>
    <row r="195" spans="1:11" x14ac:dyDescent="0.25">
      <c r="A195" s="1" t="s">
        <v>196</v>
      </c>
      <c r="B195" s="9">
        <v>77977</v>
      </c>
      <c r="C195">
        <v>25</v>
      </c>
      <c r="D195">
        <v>53</v>
      </c>
      <c r="E195" s="2">
        <f t="shared" ref="E195:E258" si="6">B195/D195</f>
        <v>1471.2641509433963</v>
      </c>
      <c r="F195" s="2">
        <v>27560.03</v>
      </c>
      <c r="G195" s="3">
        <f t="shared" ref="G195:G258" si="7">B195/F195</f>
        <v>2.8293510565844815</v>
      </c>
      <c r="H195" t="s">
        <v>1</v>
      </c>
      <c r="I195" t="s">
        <v>84</v>
      </c>
      <c r="J195" t="s">
        <v>352</v>
      </c>
      <c r="K195" s="1">
        <v>36123</v>
      </c>
    </row>
    <row r="196" spans="1:11" x14ac:dyDescent="0.25">
      <c r="A196" s="1" t="s">
        <v>197</v>
      </c>
      <c r="B196" s="9">
        <v>110958</v>
      </c>
      <c r="C196">
        <v>15</v>
      </c>
      <c r="D196">
        <v>42</v>
      </c>
      <c r="E196" s="2">
        <f t="shared" si="6"/>
        <v>2641.8571428571427</v>
      </c>
      <c r="F196" s="2">
        <v>19184.490000000002</v>
      </c>
      <c r="G196" s="3">
        <f t="shared" si="7"/>
        <v>5.7837346731656663</v>
      </c>
      <c r="H196" t="s">
        <v>19</v>
      </c>
      <c r="I196" t="s">
        <v>354</v>
      </c>
      <c r="J196" t="s">
        <v>353</v>
      </c>
      <c r="K196" s="1">
        <v>37026</v>
      </c>
    </row>
    <row r="197" spans="1:11" x14ac:dyDescent="0.25">
      <c r="A197" s="1" t="s">
        <v>198</v>
      </c>
      <c r="B197" s="9">
        <v>98767</v>
      </c>
      <c r="C197">
        <v>24</v>
      </c>
      <c r="D197">
        <v>49</v>
      </c>
      <c r="E197" s="2">
        <f t="shared" si="6"/>
        <v>2015.6530612244899</v>
      </c>
      <c r="F197" s="2">
        <v>37537.51</v>
      </c>
      <c r="G197" s="3">
        <f t="shared" si="7"/>
        <v>2.6311548102151687</v>
      </c>
      <c r="H197" t="s">
        <v>1</v>
      </c>
      <c r="I197" t="s">
        <v>140</v>
      </c>
      <c r="J197" t="s">
        <v>353</v>
      </c>
      <c r="K197" s="1">
        <v>38853</v>
      </c>
    </row>
    <row r="198" spans="1:11" x14ac:dyDescent="0.25">
      <c r="A198" s="1" t="s">
        <v>199</v>
      </c>
      <c r="B198" s="9">
        <v>82324</v>
      </c>
      <c r="C198">
        <v>26</v>
      </c>
      <c r="D198">
        <v>43</v>
      </c>
      <c r="E198" s="2">
        <f t="shared" si="6"/>
        <v>1914.5116279069769</v>
      </c>
      <c r="F198" s="2">
        <v>92244.28</v>
      </c>
      <c r="G198" s="3">
        <f t="shared" si="7"/>
        <v>0.89245642114611334</v>
      </c>
      <c r="H198" t="s">
        <v>1</v>
      </c>
      <c r="I198" t="s">
        <v>170</v>
      </c>
      <c r="J198" t="s">
        <v>352</v>
      </c>
      <c r="K198" s="1">
        <v>38692</v>
      </c>
    </row>
    <row r="199" spans="1:11" x14ac:dyDescent="0.25">
      <c r="A199" s="1" t="s">
        <v>200</v>
      </c>
      <c r="B199" s="9">
        <v>124626</v>
      </c>
      <c r="C199">
        <v>17</v>
      </c>
      <c r="D199">
        <v>43</v>
      </c>
      <c r="E199" s="2">
        <f t="shared" si="6"/>
        <v>2898.2790697674418</v>
      </c>
      <c r="F199" s="2">
        <v>84631.29</v>
      </c>
      <c r="G199" s="3">
        <f t="shared" si="7"/>
        <v>1.4725759231603348</v>
      </c>
      <c r="H199" t="s">
        <v>19</v>
      </c>
      <c r="I199" t="s">
        <v>354</v>
      </c>
      <c r="J199" t="s">
        <v>352</v>
      </c>
      <c r="K199" s="1">
        <v>37026</v>
      </c>
    </row>
    <row r="200" spans="1:11" x14ac:dyDescent="0.25">
      <c r="A200" s="1" t="s">
        <v>201</v>
      </c>
      <c r="B200" s="9">
        <v>82218</v>
      </c>
      <c r="C200">
        <v>34</v>
      </c>
      <c r="D200">
        <v>48</v>
      </c>
      <c r="E200" s="2">
        <f t="shared" si="6"/>
        <v>1712.875</v>
      </c>
      <c r="F200" s="2">
        <v>96333.07</v>
      </c>
      <c r="G200" s="3">
        <f t="shared" si="7"/>
        <v>0.85347638147522953</v>
      </c>
      <c r="H200" t="s">
        <v>1</v>
      </c>
      <c r="I200" t="s">
        <v>193</v>
      </c>
      <c r="J200" t="s">
        <v>352</v>
      </c>
      <c r="K200" s="1">
        <v>37467</v>
      </c>
    </row>
    <row r="201" spans="1:11" x14ac:dyDescent="0.25">
      <c r="A201" s="1" t="s">
        <v>202</v>
      </c>
      <c r="B201" s="9">
        <v>159494</v>
      </c>
      <c r="C201">
        <v>35</v>
      </c>
      <c r="D201">
        <v>51</v>
      </c>
      <c r="E201" s="2">
        <f t="shared" si="6"/>
        <v>3127.3333333333335</v>
      </c>
      <c r="F201" s="2">
        <v>37378.6</v>
      </c>
      <c r="G201" s="3">
        <f t="shared" si="7"/>
        <v>4.2669869925572392</v>
      </c>
      <c r="H201" t="s">
        <v>19</v>
      </c>
      <c r="I201" t="s">
        <v>354</v>
      </c>
      <c r="J201" t="s">
        <v>352</v>
      </c>
      <c r="K201" s="1">
        <v>41849</v>
      </c>
    </row>
    <row r="202" spans="1:11" x14ac:dyDescent="0.25">
      <c r="A202" s="1" t="s">
        <v>203</v>
      </c>
      <c r="B202" s="9">
        <v>156056</v>
      </c>
      <c r="C202">
        <v>20</v>
      </c>
      <c r="D202">
        <v>60</v>
      </c>
      <c r="E202" s="2">
        <f t="shared" si="6"/>
        <v>2600.9333333333334</v>
      </c>
      <c r="F202" s="2">
        <v>8239.1</v>
      </c>
      <c r="G202" s="3">
        <f t="shared" si="7"/>
        <v>18.940903739486107</v>
      </c>
      <c r="H202" t="s">
        <v>13</v>
      </c>
      <c r="I202" t="s">
        <v>354</v>
      </c>
      <c r="J202" t="s">
        <v>353</v>
      </c>
      <c r="K202" s="1">
        <v>37915</v>
      </c>
    </row>
    <row r="203" spans="1:11" x14ac:dyDescent="0.25">
      <c r="A203" s="1" t="s">
        <v>204</v>
      </c>
      <c r="B203" s="9">
        <v>48842</v>
      </c>
      <c r="C203">
        <v>17</v>
      </c>
      <c r="D203">
        <v>35</v>
      </c>
      <c r="E203" s="2">
        <f t="shared" si="6"/>
        <v>1395.4857142857143</v>
      </c>
      <c r="F203" s="2">
        <v>28426.69</v>
      </c>
      <c r="G203" s="3">
        <f t="shared" si="7"/>
        <v>1.7181740118177671</v>
      </c>
      <c r="H203" t="s">
        <v>1</v>
      </c>
      <c r="I203" t="s">
        <v>315</v>
      </c>
      <c r="J203" t="s">
        <v>352</v>
      </c>
      <c r="K203" s="1">
        <v>36465</v>
      </c>
    </row>
    <row r="204" spans="1:11" x14ac:dyDescent="0.25">
      <c r="A204" s="1" t="s">
        <v>205</v>
      </c>
      <c r="B204" s="9">
        <v>71170</v>
      </c>
      <c r="C204">
        <v>38</v>
      </c>
      <c r="D204">
        <v>38</v>
      </c>
      <c r="E204" s="2">
        <f t="shared" si="6"/>
        <v>1872.8947368421052</v>
      </c>
      <c r="F204" s="2">
        <v>27932.85</v>
      </c>
      <c r="G204" s="3">
        <f t="shared" si="7"/>
        <v>2.5478961151475774</v>
      </c>
      <c r="H204" t="s">
        <v>1</v>
      </c>
      <c r="I204" t="s">
        <v>165</v>
      </c>
      <c r="J204" t="s">
        <v>352</v>
      </c>
      <c r="K204" s="1">
        <v>41695</v>
      </c>
    </row>
    <row r="205" spans="1:11" x14ac:dyDescent="0.25">
      <c r="A205" s="1" t="s">
        <v>206</v>
      </c>
      <c r="B205" s="9">
        <v>459286</v>
      </c>
      <c r="C205">
        <v>68</v>
      </c>
      <c r="D205">
        <v>72</v>
      </c>
      <c r="E205" s="2">
        <f t="shared" si="6"/>
        <v>6378.9722222222226</v>
      </c>
      <c r="F205" s="2">
        <v>803761.29</v>
      </c>
      <c r="G205" s="3">
        <f t="shared" si="7"/>
        <v>0.5714209003521431</v>
      </c>
      <c r="H205" t="s">
        <v>44</v>
      </c>
      <c r="I205" t="s">
        <v>206</v>
      </c>
      <c r="J205" t="s">
        <v>352</v>
      </c>
      <c r="K205" s="1">
        <v>38272</v>
      </c>
    </row>
    <row r="206" spans="1:11" x14ac:dyDescent="0.25">
      <c r="A206" s="1" t="s">
        <v>207</v>
      </c>
      <c r="B206" s="9">
        <v>150420</v>
      </c>
      <c r="C206">
        <v>33</v>
      </c>
      <c r="D206">
        <v>45</v>
      </c>
      <c r="E206" s="2">
        <f t="shared" si="6"/>
        <v>3342.6666666666665</v>
      </c>
      <c r="F206" s="2">
        <v>8076.17</v>
      </c>
      <c r="G206" s="3">
        <f t="shared" si="7"/>
        <v>18.625165146350312</v>
      </c>
      <c r="H206" t="s">
        <v>1</v>
      </c>
      <c r="I206" t="s">
        <v>208</v>
      </c>
      <c r="J206" t="s">
        <v>352</v>
      </c>
      <c r="K206" s="1">
        <v>40463</v>
      </c>
    </row>
    <row r="207" spans="1:11" x14ac:dyDescent="0.25">
      <c r="A207" s="1" t="s">
        <v>208</v>
      </c>
      <c r="B207" s="9">
        <v>518634</v>
      </c>
      <c r="C207">
        <v>57</v>
      </c>
      <c r="D207">
        <v>57</v>
      </c>
      <c r="E207" s="2">
        <f t="shared" si="6"/>
        <v>9098.8421052631584</v>
      </c>
      <c r="F207" s="2">
        <v>236397.29</v>
      </c>
      <c r="G207" s="3">
        <f t="shared" si="7"/>
        <v>2.1939083988653167</v>
      </c>
      <c r="H207" t="s">
        <v>44</v>
      </c>
      <c r="I207" t="s">
        <v>208</v>
      </c>
      <c r="J207" t="s">
        <v>352</v>
      </c>
      <c r="K207" s="1">
        <v>41198</v>
      </c>
    </row>
    <row r="208" spans="1:11" x14ac:dyDescent="0.25">
      <c r="A208" s="1" t="s">
        <v>209</v>
      </c>
      <c r="B208" s="9">
        <v>245840</v>
      </c>
      <c r="C208">
        <v>66</v>
      </c>
      <c r="D208">
        <v>67</v>
      </c>
      <c r="E208" s="2">
        <f t="shared" si="6"/>
        <v>3669.2537313432836</v>
      </c>
      <c r="F208" s="2">
        <v>501301.83</v>
      </c>
      <c r="G208" s="3">
        <f t="shared" si="7"/>
        <v>0.49040315691646286</v>
      </c>
      <c r="H208" t="s">
        <v>71</v>
      </c>
      <c r="I208" t="s">
        <v>209</v>
      </c>
      <c r="J208" t="s">
        <v>352</v>
      </c>
      <c r="K208" s="1">
        <v>40246</v>
      </c>
    </row>
    <row r="209" spans="1:13" x14ac:dyDescent="0.25">
      <c r="A209" s="1" t="s">
        <v>210</v>
      </c>
      <c r="B209" s="9">
        <v>98853</v>
      </c>
      <c r="C209">
        <v>13</v>
      </c>
      <c r="D209">
        <v>39</v>
      </c>
      <c r="E209" s="2">
        <f t="shared" si="6"/>
        <v>2534.6923076923076</v>
      </c>
      <c r="F209" s="2">
        <v>3902.6</v>
      </c>
      <c r="G209" s="3">
        <f t="shared" si="7"/>
        <v>25.33003638599908</v>
      </c>
      <c r="H209" t="s">
        <v>1</v>
      </c>
      <c r="I209" t="s">
        <v>193</v>
      </c>
      <c r="J209" t="s">
        <v>353</v>
      </c>
      <c r="K209" s="1">
        <v>37467</v>
      </c>
    </row>
    <row r="210" spans="1:13" x14ac:dyDescent="0.25">
      <c r="A210" s="1" t="s">
        <v>211</v>
      </c>
      <c r="B210" s="9">
        <v>190852</v>
      </c>
      <c r="C210">
        <v>20</v>
      </c>
      <c r="D210">
        <v>55</v>
      </c>
      <c r="E210" s="2">
        <f t="shared" si="6"/>
        <v>3470.0363636363636</v>
      </c>
      <c r="F210" s="2">
        <v>7461.16</v>
      </c>
      <c r="G210" s="3">
        <f t="shared" si="7"/>
        <v>25.579400522170815</v>
      </c>
      <c r="H210" t="s">
        <v>19</v>
      </c>
      <c r="I210" t="s">
        <v>354</v>
      </c>
      <c r="J210" t="s">
        <v>352</v>
      </c>
      <c r="K210" s="1">
        <v>36662</v>
      </c>
    </row>
    <row r="211" spans="1:13" x14ac:dyDescent="0.25">
      <c r="A211" s="1" t="s">
        <v>212</v>
      </c>
      <c r="B211" s="9">
        <v>594269</v>
      </c>
      <c r="C211">
        <v>54</v>
      </c>
      <c r="D211">
        <v>67</v>
      </c>
      <c r="E211" s="2">
        <f t="shared" si="6"/>
        <v>8869.686567164179</v>
      </c>
      <c r="F211" s="2">
        <v>208477.38</v>
      </c>
      <c r="G211" s="3">
        <f t="shared" si="7"/>
        <v>2.850520281864632</v>
      </c>
      <c r="H211" t="s">
        <v>44</v>
      </c>
      <c r="I211" t="s">
        <v>212</v>
      </c>
      <c r="J211" t="s">
        <v>352</v>
      </c>
      <c r="K211" s="1">
        <v>38104</v>
      </c>
      <c r="L211" s="6" t="s">
        <v>372</v>
      </c>
    </row>
    <row r="212" spans="1:13" x14ac:dyDescent="0.25">
      <c r="A212" s="1" t="s">
        <v>213</v>
      </c>
      <c r="B212" s="9">
        <v>94124</v>
      </c>
      <c r="C212">
        <v>17</v>
      </c>
      <c r="D212">
        <v>34</v>
      </c>
      <c r="E212" s="2">
        <f t="shared" si="6"/>
        <v>2768.3529411764707</v>
      </c>
      <c r="F212" s="2">
        <v>7895.14</v>
      </c>
      <c r="G212" s="3">
        <f t="shared" si="7"/>
        <v>11.921764528558075</v>
      </c>
      <c r="H212" t="s">
        <v>1</v>
      </c>
      <c r="I212" t="s">
        <v>315</v>
      </c>
      <c r="J212" t="s">
        <v>351</v>
      </c>
      <c r="K212" s="1">
        <v>36465</v>
      </c>
    </row>
    <row r="213" spans="1:13" x14ac:dyDescent="0.25">
      <c r="A213" s="1" t="s">
        <v>214</v>
      </c>
      <c r="B213" s="9">
        <v>42822</v>
      </c>
      <c r="C213">
        <v>10</v>
      </c>
      <c r="D213">
        <v>26</v>
      </c>
      <c r="E213" s="2">
        <f t="shared" si="6"/>
        <v>1647</v>
      </c>
      <c r="F213" s="2">
        <v>2352.33</v>
      </c>
      <c r="G213" s="3">
        <f t="shared" si="7"/>
        <v>18.204078509392815</v>
      </c>
      <c r="H213" t="s">
        <v>1</v>
      </c>
      <c r="I213" t="s">
        <v>165</v>
      </c>
      <c r="J213" t="s">
        <v>352</v>
      </c>
      <c r="K213" s="1">
        <v>37413</v>
      </c>
    </row>
    <row r="214" spans="1:13" x14ac:dyDescent="0.25">
      <c r="A214" s="1" t="s">
        <v>215</v>
      </c>
      <c r="B214" s="9">
        <v>157997</v>
      </c>
      <c r="C214">
        <v>20</v>
      </c>
      <c r="D214">
        <v>60</v>
      </c>
      <c r="E214" s="2">
        <f t="shared" si="6"/>
        <v>2633.2833333333333</v>
      </c>
      <c r="F214" s="2">
        <v>14236.49</v>
      </c>
      <c r="G214" s="3">
        <f t="shared" si="7"/>
        <v>11.098030483637469</v>
      </c>
      <c r="H214" t="s">
        <v>13</v>
      </c>
      <c r="I214" t="s">
        <v>354</v>
      </c>
      <c r="J214" t="s">
        <v>353</v>
      </c>
      <c r="K214" s="1">
        <v>37860</v>
      </c>
    </row>
    <row r="215" spans="1:13" x14ac:dyDescent="0.25">
      <c r="A215" s="1" t="s">
        <v>216</v>
      </c>
      <c r="B215" s="9">
        <v>99730</v>
      </c>
      <c r="C215">
        <v>24</v>
      </c>
      <c r="D215">
        <v>48</v>
      </c>
      <c r="E215" s="2">
        <f t="shared" si="6"/>
        <v>2077.7083333333335</v>
      </c>
      <c r="F215" s="2">
        <v>4559.58</v>
      </c>
      <c r="G215" s="3">
        <f t="shared" si="7"/>
        <v>21.872628619302656</v>
      </c>
      <c r="H215" t="s">
        <v>1</v>
      </c>
      <c r="I215" t="s">
        <v>217</v>
      </c>
      <c r="J215" t="s">
        <v>351</v>
      </c>
      <c r="K215" s="1">
        <v>37110</v>
      </c>
    </row>
    <row r="216" spans="1:13" x14ac:dyDescent="0.25">
      <c r="A216" s="1" t="s">
        <v>217</v>
      </c>
      <c r="B216" s="9">
        <v>490825</v>
      </c>
      <c r="C216">
        <v>61</v>
      </c>
      <c r="D216">
        <v>63</v>
      </c>
      <c r="E216" s="2">
        <f t="shared" si="6"/>
        <v>7790.8730158730159</v>
      </c>
      <c r="F216" s="2">
        <v>260491.51</v>
      </c>
      <c r="G216" s="3">
        <f t="shared" si="7"/>
        <v>1.8842264763254664</v>
      </c>
      <c r="H216" t="s">
        <v>44</v>
      </c>
      <c r="I216" t="s">
        <v>217</v>
      </c>
      <c r="J216" t="s">
        <v>352</v>
      </c>
      <c r="K216" s="1">
        <v>40925</v>
      </c>
    </row>
    <row r="217" spans="1:13" x14ac:dyDescent="0.25">
      <c r="A217" s="1" t="s">
        <v>218</v>
      </c>
      <c r="B217" s="9">
        <v>65829</v>
      </c>
      <c r="C217">
        <v>20</v>
      </c>
      <c r="D217">
        <v>49</v>
      </c>
      <c r="E217" s="2">
        <f t="shared" si="6"/>
        <v>1343.4489795918366</v>
      </c>
      <c r="F217" s="2">
        <v>16936.37</v>
      </c>
      <c r="G217" s="3">
        <f t="shared" si="7"/>
        <v>3.886842339887473</v>
      </c>
      <c r="H217" t="s">
        <v>1</v>
      </c>
      <c r="I217" t="s">
        <v>161</v>
      </c>
      <c r="J217" t="s">
        <v>353</v>
      </c>
      <c r="K217" s="1">
        <v>36774</v>
      </c>
    </row>
    <row r="218" spans="1:13" x14ac:dyDescent="0.25">
      <c r="A218" s="1" t="s">
        <v>219</v>
      </c>
      <c r="B218" s="9">
        <v>135307</v>
      </c>
      <c r="C218">
        <v>22</v>
      </c>
      <c r="D218">
        <v>60</v>
      </c>
      <c r="E218" s="2">
        <f t="shared" si="6"/>
        <v>2255.1166666666668</v>
      </c>
      <c r="F218" s="2">
        <v>34337.82</v>
      </c>
      <c r="G218" s="3">
        <f t="shared" si="7"/>
        <v>3.9404656440041914</v>
      </c>
      <c r="H218" t="s">
        <v>19</v>
      </c>
      <c r="I218" t="s">
        <v>354</v>
      </c>
      <c r="J218" t="s">
        <v>353</v>
      </c>
      <c r="K218" s="1">
        <v>42024</v>
      </c>
      <c r="M218" s="6" t="s">
        <v>373</v>
      </c>
    </row>
    <row r="219" spans="1:13" x14ac:dyDescent="0.25">
      <c r="A219" s="1" t="s">
        <v>220</v>
      </c>
      <c r="B219" s="9">
        <v>177301</v>
      </c>
      <c r="C219">
        <v>20</v>
      </c>
      <c r="D219">
        <v>57</v>
      </c>
      <c r="E219" s="2">
        <f t="shared" si="6"/>
        <v>3110.5438596491226</v>
      </c>
      <c r="F219" s="2">
        <v>7983.36</v>
      </c>
      <c r="G219" s="3">
        <f t="shared" si="7"/>
        <v>22.208819344236012</v>
      </c>
      <c r="H219" t="s">
        <v>19</v>
      </c>
      <c r="I219" t="s">
        <v>354</v>
      </c>
      <c r="J219" t="s">
        <v>353</v>
      </c>
      <c r="K219" s="1">
        <v>37229</v>
      </c>
    </row>
    <row r="220" spans="1:13" x14ac:dyDescent="0.25">
      <c r="A220" s="1" t="s">
        <v>221</v>
      </c>
      <c r="B220" s="9">
        <v>114308</v>
      </c>
      <c r="C220">
        <v>16</v>
      </c>
      <c r="D220">
        <v>42</v>
      </c>
      <c r="E220" s="2">
        <f t="shared" si="6"/>
        <v>2721.6190476190477</v>
      </c>
      <c r="F220" s="2">
        <v>6475.33</v>
      </c>
      <c r="G220" s="3">
        <f t="shared" si="7"/>
        <v>17.65284549204442</v>
      </c>
      <c r="H220" t="s">
        <v>19</v>
      </c>
      <c r="I220" t="s">
        <v>354</v>
      </c>
      <c r="J220" t="s">
        <v>352</v>
      </c>
      <c r="K220" s="1">
        <v>41905</v>
      </c>
    </row>
    <row r="221" spans="1:13" x14ac:dyDescent="0.25">
      <c r="A221" s="1" t="s">
        <v>222</v>
      </c>
      <c r="B221" s="9">
        <v>147085</v>
      </c>
      <c r="C221">
        <v>14</v>
      </c>
      <c r="D221">
        <v>42</v>
      </c>
      <c r="E221" s="2">
        <f t="shared" si="6"/>
        <v>3502.0238095238096</v>
      </c>
      <c r="F221" s="2">
        <v>4041.14</v>
      </c>
      <c r="G221" s="3">
        <f t="shared" si="7"/>
        <v>36.396907803243643</v>
      </c>
      <c r="H221" t="s">
        <v>19</v>
      </c>
      <c r="I221" t="s">
        <v>354</v>
      </c>
      <c r="J221" t="s">
        <v>353</v>
      </c>
      <c r="K221" s="1">
        <v>36732</v>
      </c>
    </row>
    <row r="222" spans="1:13" x14ac:dyDescent="0.25">
      <c r="A222" s="1" t="s">
        <v>223</v>
      </c>
      <c r="B222" s="9">
        <v>95703</v>
      </c>
      <c r="C222">
        <v>22</v>
      </c>
      <c r="D222">
        <v>57</v>
      </c>
      <c r="E222" s="2">
        <f t="shared" si="6"/>
        <v>1679</v>
      </c>
      <c r="F222" s="2">
        <v>14229.4</v>
      </c>
      <c r="G222" s="3">
        <f t="shared" si="7"/>
        <v>6.7257227992747408</v>
      </c>
      <c r="H222" t="s">
        <v>1</v>
      </c>
      <c r="I222" t="s">
        <v>161</v>
      </c>
      <c r="J222" t="s">
        <v>353</v>
      </c>
      <c r="K222" s="1">
        <v>36774</v>
      </c>
    </row>
    <row r="223" spans="1:13" x14ac:dyDescent="0.25">
      <c r="A223" s="1" t="s">
        <v>224</v>
      </c>
      <c r="B223" s="9">
        <v>35665</v>
      </c>
      <c r="C223">
        <v>13</v>
      </c>
      <c r="D223">
        <v>25</v>
      </c>
      <c r="E223" s="2">
        <f t="shared" si="6"/>
        <v>1426.6</v>
      </c>
      <c r="F223" s="2">
        <v>40441.57</v>
      </c>
      <c r="G223" s="3">
        <f t="shared" si="7"/>
        <v>0.88188960023065377</v>
      </c>
      <c r="H223" t="s">
        <v>1</v>
      </c>
      <c r="I223" t="s">
        <v>88</v>
      </c>
      <c r="J223" t="s">
        <v>352</v>
      </c>
      <c r="K223" s="1">
        <v>41177</v>
      </c>
    </row>
    <row r="224" spans="1:13" x14ac:dyDescent="0.25">
      <c r="A224" s="1" t="s">
        <v>225</v>
      </c>
      <c r="B224" s="9">
        <v>106709</v>
      </c>
      <c r="C224">
        <v>16</v>
      </c>
      <c r="D224">
        <v>46</v>
      </c>
      <c r="E224" s="2">
        <f t="shared" si="6"/>
        <v>2319.7608695652175</v>
      </c>
      <c r="F224" s="2">
        <v>4039.86</v>
      </c>
      <c r="G224" s="3">
        <f t="shared" si="7"/>
        <v>26.414034149698256</v>
      </c>
      <c r="H224" t="s">
        <v>19</v>
      </c>
      <c r="I224" t="s">
        <v>354</v>
      </c>
      <c r="J224" t="s">
        <v>353</v>
      </c>
      <c r="K224" s="1">
        <v>37413</v>
      </c>
    </row>
    <row r="225" spans="1:13" x14ac:dyDescent="0.25">
      <c r="A225" s="1" t="s">
        <v>226</v>
      </c>
      <c r="B225" s="9">
        <v>208754</v>
      </c>
      <c r="C225">
        <v>21</v>
      </c>
      <c r="D225">
        <v>63</v>
      </c>
      <c r="E225" s="2">
        <f t="shared" si="6"/>
        <v>3313.5555555555557</v>
      </c>
      <c r="F225" s="2">
        <v>5641.14</v>
      </c>
      <c r="G225" s="3">
        <f t="shared" si="7"/>
        <v>37.005640703829364</v>
      </c>
      <c r="H225" t="s">
        <v>10</v>
      </c>
      <c r="I225" t="s">
        <v>354</v>
      </c>
      <c r="J225" t="s">
        <v>352</v>
      </c>
      <c r="K225" s="1">
        <v>36333</v>
      </c>
    </row>
    <row r="226" spans="1:13" x14ac:dyDescent="0.25">
      <c r="A226" s="1" t="s">
        <v>227</v>
      </c>
      <c r="B226" s="9">
        <v>100531</v>
      </c>
      <c r="C226">
        <v>22</v>
      </c>
      <c r="D226">
        <v>59</v>
      </c>
      <c r="E226" s="2">
        <f t="shared" si="6"/>
        <v>1703.9152542372881</v>
      </c>
      <c r="F226" s="2">
        <v>24489.51</v>
      </c>
      <c r="G226" s="3">
        <f t="shared" si="7"/>
        <v>4.1050637599527313</v>
      </c>
      <c r="H226" t="s">
        <v>19</v>
      </c>
      <c r="I226" t="s">
        <v>354</v>
      </c>
      <c r="J226" t="s">
        <v>352</v>
      </c>
      <c r="K226" s="1">
        <v>37544</v>
      </c>
    </row>
    <row r="227" spans="1:13" x14ac:dyDescent="0.25">
      <c r="A227" s="1" t="s">
        <v>228</v>
      </c>
      <c r="B227" s="9">
        <v>62864</v>
      </c>
      <c r="C227">
        <v>12</v>
      </c>
      <c r="D227">
        <v>29</v>
      </c>
      <c r="E227" s="2">
        <f t="shared" si="6"/>
        <v>2167.7241379310344</v>
      </c>
      <c r="F227" s="2">
        <v>5424.98</v>
      </c>
      <c r="G227" s="3">
        <f t="shared" si="7"/>
        <v>11.587876821665702</v>
      </c>
      <c r="H227" t="s">
        <v>1</v>
      </c>
      <c r="I227" t="s">
        <v>341</v>
      </c>
      <c r="J227" t="s">
        <v>353</v>
      </c>
      <c r="K227" s="1">
        <v>37467</v>
      </c>
    </row>
    <row r="228" spans="1:13" x14ac:dyDescent="0.25">
      <c r="A228" s="1" t="s">
        <v>229</v>
      </c>
      <c r="B228" s="9">
        <v>104182</v>
      </c>
      <c r="C228">
        <v>19</v>
      </c>
      <c r="D228">
        <v>51</v>
      </c>
      <c r="E228" s="2">
        <f t="shared" si="6"/>
        <v>2042.7843137254902</v>
      </c>
      <c r="F228" s="2">
        <v>12913.41</v>
      </c>
      <c r="G228" s="3">
        <f t="shared" si="7"/>
        <v>8.0677373366136447</v>
      </c>
      <c r="H228" t="s">
        <v>1</v>
      </c>
      <c r="I228" t="s">
        <v>286</v>
      </c>
      <c r="J228" t="s">
        <v>353</v>
      </c>
      <c r="K228" s="1">
        <v>36039</v>
      </c>
    </row>
    <row r="229" spans="1:13" x14ac:dyDescent="0.25">
      <c r="A229" s="1" t="s">
        <v>230</v>
      </c>
      <c r="B229" s="9">
        <v>46358</v>
      </c>
      <c r="C229">
        <v>24</v>
      </c>
      <c r="D229">
        <v>40</v>
      </c>
      <c r="E229" s="2">
        <f t="shared" si="6"/>
        <v>1158.95</v>
      </c>
      <c r="F229" s="2">
        <v>58316.11</v>
      </c>
      <c r="G229" s="3">
        <f t="shared" si="7"/>
        <v>0.79494328411137161</v>
      </c>
      <c r="H229" t="s">
        <v>1</v>
      </c>
      <c r="I229" t="s">
        <v>161</v>
      </c>
      <c r="J229" t="s">
        <v>352</v>
      </c>
      <c r="K229" s="1">
        <v>36774</v>
      </c>
    </row>
    <row r="230" spans="1:13" x14ac:dyDescent="0.25">
      <c r="A230" s="1" t="s">
        <v>231</v>
      </c>
      <c r="B230" s="9">
        <v>134686</v>
      </c>
      <c r="C230">
        <v>18</v>
      </c>
      <c r="D230">
        <v>54</v>
      </c>
      <c r="E230" s="2">
        <f t="shared" si="6"/>
        <v>2494.1851851851852</v>
      </c>
      <c r="F230" s="2">
        <v>5741.52</v>
      </c>
      <c r="G230" s="3">
        <f t="shared" si="7"/>
        <v>23.458247990079279</v>
      </c>
      <c r="H230" t="s">
        <v>10</v>
      </c>
      <c r="I230" t="s">
        <v>354</v>
      </c>
      <c r="J230" t="s">
        <v>352</v>
      </c>
      <c r="K230" s="1">
        <v>36368</v>
      </c>
    </row>
    <row r="231" spans="1:13" x14ac:dyDescent="0.25">
      <c r="A231" s="1" t="s">
        <v>232</v>
      </c>
      <c r="B231" s="9">
        <v>34916</v>
      </c>
      <c r="C231">
        <v>24</v>
      </c>
      <c r="D231">
        <v>34</v>
      </c>
      <c r="E231" s="2">
        <f t="shared" si="6"/>
        <v>1026.9411764705883</v>
      </c>
      <c r="F231" s="2">
        <v>131867.12</v>
      </c>
      <c r="G231" s="3">
        <f t="shared" si="7"/>
        <v>0.26478169842489924</v>
      </c>
      <c r="H231" t="s">
        <v>1</v>
      </c>
      <c r="I231" t="s">
        <v>206</v>
      </c>
      <c r="J231" t="s">
        <v>352</v>
      </c>
      <c r="K231" s="1">
        <v>36305</v>
      </c>
    </row>
    <row r="232" spans="1:13" x14ac:dyDescent="0.25">
      <c r="A232" s="1" t="s">
        <v>233</v>
      </c>
      <c r="B232" s="9">
        <v>160445</v>
      </c>
      <c r="C232">
        <v>20</v>
      </c>
      <c r="D232">
        <v>60</v>
      </c>
      <c r="E232" s="2">
        <f t="shared" si="6"/>
        <v>2674.0833333333335</v>
      </c>
      <c r="F232" s="2">
        <v>15808.07</v>
      </c>
      <c r="G232" s="3">
        <f t="shared" si="7"/>
        <v>10.149562849860862</v>
      </c>
      <c r="H232" t="s">
        <v>13</v>
      </c>
      <c r="I232" t="s">
        <v>354</v>
      </c>
      <c r="J232" t="s">
        <v>353</v>
      </c>
      <c r="K232" s="1">
        <v>37860</v>
      </c>
    </row>
    <row r="233" spans="1:13" x14ac:dyDescent="0.25">
      <c r="A233" s="1" t="s">
        <v>234</v>
      </c>
      <c r="B233" s="9">
        <v>65864</v>
      </c>
      <c r="C233">
        <v>13</v>
      </c>
      <c r="D233">
        <v>39</v>
      </c>
      <c r="E233" s="2">
        <f t="shared" si="6"/>
        <v>1688.8205128205129</v>
      </c>
      <c r="F233" s="2">
        <v>16949.84</v>
      </c>
      <c r="G233" s="3">
        <f t="shared" si="7"/>
        <v>3.8858183912060524</v>
      </c>
      <c r="H233" t="s">
        <v>1</v>
      </c>
      <c r="I233" t="s">
        <v>109</v>
      </c>
      <c r="J233" t="s">
        <v>353</v>
      </c>
      <c r="K233" s="1">
        <v>42136</v>
      </c>
      <c r="M233" s="6" t="s">
        <v>373</v>
      </c>
    </row>
    <row r="234" spans="1:13" x14ac:dyDescent="0.25">
      <c r="A234" s="1" t="s">
        <v>235</v>
      </c>
      <c r="B234" s="9">
        <v>52551</v>
      </c>
      <c r="C234">
        <v>14</v>
      </c>
      <c r="D234">
        <v>36</v>
      </c>
      <c r="E234" s="2">
        <f t="shared" si="6"/>
        <v>1459.75</v>
      </c>
      <c r="F234" s="2">
        <v>13804.82</v>
      </c>
      <c r="G234" s="3">
        <f t="shared" si="7"/>
        <v>3.8067138868887822</v>
      </c>
      <c r="H234" t="s">
        <v>1</v>
      </c>
      <c r="I234" t="s">
        <v>161</v>
      </c>
      <c r="J234" t="s">
        <v>353</v>
      </c>
      <c r="K234" s="1">
        <v>36774</v>
      </c>
    </row>
    <row r="235" spans="1:13" x14ac:dyDescent="0.25">
      <c r="A235" s="1" t="s">
        <v>236</v>
      </c>
      <c r="B235" s="9">
        <v>71034</v>
      </c>
      <c r="C235">
        <v>20</v>
      </c>
      <c r="D235">
        <v>38</v>
      </c>
      <c r="E235" s="2">
        <f t="shared" si="6"/>
        <v>1869.3157894736842</v>
      </c>
      <c r="F235" s="2">
        <v>50943.05</v>
      </c>
      <c r="G235" s="3">
        <f t="shared" si="7"/>
        <v>1.3943805877347351</v>
      </c>
      <c r="H235" t="s">
        <v>1</v>
      </c>
      <c r="I235" t="s">
        <v>100</v>
      </c>
      <c r="J235" t="s">
        <v>352</v>
      </c>
      <c r="K235" s="1">
        <v>37110</v>
      </c>
      <c r="L235" s="6" t="s">
        <v>372</v>
      </c>
    </row>
    <row r="236" spans="1:13" x14ac:dyDescent="0.25">
      <c r="A236" s="1" t="s">
        <v>237</v>
      </c>
      <c r="B236" s="9">
        <v>197888</v>
      </c>
      <c r="C236">
        <v>21</v>
      </c>
      <c r="D236">
        <v>63</v>
      </c>
      <c r="E236" s="2">
        <f t="shared" si="6"/>
        <v>3141.0793650793653</v>
      </c>
      <c r="F236" s="2">
        <v>28653.77</v>
      </c>
      <c r="G236" s="3">
        <f t="shared" si="7"/>
        <v>6.9061767439328223</v>
      </c>
      <c r="H236" t="s">
        <v>13</v>
      </c>
      <c r="I236" t="s">
        <v>354</v>
      </c>
      <c r="J236" t="s">
        <v>353</v>
      </c>
      <c r="K236" s="1">
        <v>37860</v>
      </c>
    </row>
    <row r="237" spans="1:13" x14ac:dyDescent="0.25">
      <c r="A237" s="1" t="s">
        <v>238</v>
      </c>
      <c r="B237" s="9">
        <v>77353</v>
      </c>
      <c r="C237">
        <v>16</v>
      </c>
      <c r="D237">
        <v>42</v>
      </c>
      <c r="E237" s="2">
        <f t="shared" si="6"/>
        <v>1841.7380952380952</v>
      </c>
      <c r="F237" s="2">
        <v>35111.410000000003</v>
      </c>
      <c r="G237" s="3">
        <f t="shared" si="7"/>
        <v>2.2030730181442442</v>
      </c>
      <c r="H237" t="s">
        <v>1</v>
      </c>
      <c r="I237" t="s">
        <v>315</v>
      </c>
      <c r="J237" t="s">
        <v>353</v>
      </c>
      <c r="K237" s="1">
        <v>40813</v>
      </c>
    </row>
    <row r="238" spans="1:13" x14ac:dyDescent="0.25">
      <c r="A238" s="1" t="s">
        <v>239</v>
      </c>
      <c r="B238" s="9">
        <v>58937</v>
      </c>
      <c r="C238">
        <v>14</v>
      </c>
      <c r="D238">
        <v>42</v>
      </c>
      <c r="E238" s="2">
        <f t="shared" si="6"/>
        <v>1403.2619047619048</v>
      </c>
      <c r="F238" s="2">
        <v>7804.32</v>
      </c>
      <c r="G238" s="3">
        <f t="shared" si="7"/>
        <v>7.5518430817803477</v>
      </c>
      <c r="H238" t="s">
        <v>1</v>
      </c>
      <c r="I238" t="s">
        <v>286</v>
      </c>
      <c r="J238" t="s">
        <v>353</v>
      </c>
      <c r="K238" s="1">
        <v>36039</v>
      </c>
    </row>
    <row r="239" spans="1:13" x14ac:dyDescent="0.25">
      <c r="A239" s="1" t="s">
        <v>240</v>
      </c>
      <c r="B239" s="9">
        <v>85203</v>
      </c>
      <c r="C239">
        <v>25</v>
      </c>
      <c r="D239">
        <v>44</v>
      </c>
      <c r="E239" s="2">
        <f t="shared" si="6"/>
        <v>1936.4318181818182</v>
      </c>
      <c r="F239" s="2">
        <v>40923.64</v>
      </c>
      <c r="G239" s="3">
        <f t="shared" si="7"/>
        <v>2.081999548427266</v>
      </c>
      <c r="H239" t="s">
        <v>1</v>
      </c>
      <c r="I239" t="s">
        <v>212</v>
      </c>
      <c r="J239" t="s">
        <v>352</v>
      </c>
      <c r="K239" s="1">
        <v>41324</v>
      </c>
    </row>
    <row r="240" spans="1:13" x14ac:dyDescent="0.25">
      <c r="A240" s="1" t="s">
        <v>241</v>
      </c>
      <c r="B240" s="9">
        <v>65356</v>
      </c>
      <c r="C240">
        <v>13</v>
      </c>
      <c r="D240">
        <v>39</v>
      </c>
      <c r="E240" s="2">
        <f t="shared" si="6"/>
        <v>1675.7948717948718</v>
      </c>
      <c r="F240" s="2">
        <v>3904.46</v>
      </c>
      <c r="G240" s="3">
        <f t="shared" si="7"/>
        <v>16.738806390640448</v>
      </c>
      <c r="H240" t="s">
        <v>1</v>
      </c>
      <c r="I240" t="s">
        <v>128</v>
      </c>
      <c r="J240" t="s">
        <v>353</v>
      </c>
      <c r="K240" s="1">
        <v>40834</v>
      </c>
    </row>
    <row r="241" spans="1:13" x14ac:dyDescent="0.25">
      <c r="A241" s="1" t="s">
        <v>242</v>
      </c>
      <c r="B241" s="9">
        <v>29347</v>
      </c>
      <c r="C241">
        <v>16</v>
      </c>
      <c r="D241">
        <v>26</v>
      </c>
      <c r="E241" s="2">
        <f t="shared" si="6"/>
        <v>1128.7307692307693</v>
      </c>
      <c r="F241" s="2">
        <v>38151.51</v>
      </c>
      <c r="G241" s="3">
        <f t="shared" si="7"/>
        <v>0.76922250259557223</v>
      </c>
      <c r="H241" t="s">
        <v>19</v>
      </c>
      <c r="I241" t="s">
        <v>354</v>
      </c>
      <c r="J241" t="s">
        <v>352</v>
      </c>
      <c r="K241" s="1">
        <v>37544</v>
      </c>
    </row>
    <row r="242" spans="1:13" x14ac:dyDescent="0.25">
      <c r="A242" s="1" t="s">
        <v>243</v>
      </c>
      <c r="B242" s="9">
        <v>41044</v>
      </c>
      <c r="C242">
        <v>20</v>
      </c>
      <c r="D242">
        <v>30</v>
      </c>
      <c r="E242" s="2">
        <f t="shared" si="6"/>
        <v>1368.1333333333334</v>
      </c>
      <c r="F242" s="2">
        <v>150659.41</v>
      </c>
      <c r="G242" s="3">
        <f t="shared" si="7"/>
        <v>0.2724290503991752</v>
      </c>
      <c r="H242" t="s">
        <v>1</v>
      </c>
      <c r="I242" t="s">
        <v>206</v>
      </c>
      <c r="J242" t="s">
        <v>352</v>
      </c>
      <c r="K242" s="1">
        <v>36305</v>
      </c>
    </row>
    <row r="243" spans="1:13" x14ac:dyDescent="0.25">
      <c r="A243" s="1" t="s">
        <v>244</v>
      </c>
      <c r="B243" s="9">
        <v>166961</v>
      </c>
      <c r="C243">
        <v>20</v>
      </c>
      <c r="D243">
        <v>60</v>
      </c>
      <c r="E243" s="2">
        <f t="shared" si="6"/>
        <v>2782.6833333333334</v>
      </c>
      <c r="F243" s="2">
        <v>9719.02</v>
      </c>
      <c r="G243" s="3">
        <f t="shared" si="7"/>
        <v>17.178789631053334</v>
      </c>
      <c r="H243" t="s">
        <v>13</v>
      </c>
      <c r="I243" t="s">
        <v>354</v>
      </c>
      <c r="J243" t="s">
        <v>353</v>
      </c>
      <c r="K243" s="1">
        <v>37860</v>
      </c>
    </row>
    <row r="244" spans="1:13" x14ac:dyDescent="0.25">
      <c r="A244" s="1" t="s">
        <v>245</v>
      </c>
      <c r="B244" s="9">
        <v>229331</v>
      </c>
      <c r="C244">
        <v>24</v>
      </c>
      <c r="D244">
        <v>72</v>
      </c>
      <c r="E244" s="2">
        <f t="shared" si="6"/>
        <v>3185.1527777777778</v>
      </c>
      <c r="F244" s="2">
        <v>8556.73</v>
      </c>
      <c r="G244" s="3">
        <f t="shared" si="7"/>
        <v>26.801242998201417</v>
      </c>
      <c r="H244" t="s">
        <v>13</v>
      </c>
      <c r="I244" t="s">
        <v>354</v>
      </c>
      <c r="J244" t="s">
        <v>353</v>
      </c>
      <c r="K244" s="1">
        <v>37754</v>
      </c>
    </row>
    <row r="245" spans="1:13" x14ac:dyDescent="0.25">
      <c r="A245" s="1" t="s">
        <v>246</v>
      </c>
      <c r="B245" s="9">
        <v>83132</v>
      </c>
      <c r="C245">
        <v>25</v>
      </c>
      <c r="D245">
        <v>50</v>
      </c>
      <c r="E245" s="2">
        <f t="shared" si="6"/>
        <v>1662.64</v>
      </c>
      <c r="F245" s="2">
        <v>81654.13</v>
      </c>
      <c r="G245" s="3">
        <f t="shared" si="7"/>
        <v>1.0180991457504966</v>
      </c>
      <c r="H245" t="s">
        <v>1</v>
      </c>
      <c r="I245" t="s">
        <v>206</v>
      </c>
      <c r="J245" t="s">
        <v>352</v>
      </c>
      <c r="K245" s="1">
        <v>36305</v>
      </c>
    </row>
    <row r="246" spans="1:13" x14ac:dyDescent="0.25">
      <c r="A246" s="1" t="s">
        <v>247</v>
      </c>
      <c r="B246" s="9">
        <v>88644</v>
      </c>
      <c r="C246">
        <v>23</v>
      </c>
      <c r="D246">
        <v>48</v>
      </c>
      <c r="E246" s="2">
        <f t="shared" si="6"/>
        <v>1846.75</v>
      </c>
      <c r="F246" s="2">
        <v>56436.28</v>
      </c>
      <c r="G246" s="3">
        <f t="shared" si="7"/>
        <v>1.5706917606901094</v>
      </c>
      <c r="H246" t="s">
        <v>1</v>
      </c>
      <c r="I246" t="s">
        <v>256</v>
      </c>
      <c r="J246" t="s">
        <v>352</v>
      </c>
      <c r="K246" s="1">
        <v>40477</v>
      </c>
    </row>
    <row r="247" spans="1:13" x14ac:dyDescent="0.25">
      <c r="A247" s="1" t="s">
        <v>248</v>
      </c>
      <c r="B247" s="9">
        <v>201960</v>
      </c>
      <c r="C247">
        <v>22</v>
      </c>
      <c r="D247">
        <v>66</v>
      </c>
      <c r="E247" s="2">
        <f t="shared" si="6"/>
        <v>3060</v>
      </c>
      <c r="F247" s="2">
        <v>15313.61</v>
      </c>
      <c r="G247" s="3">
        <f t="shared" si="7"/>
        <v>13.188268474905655</v>
      </c>
      <c r="H247" t="s">
        <v>13</v>
      </c>
      <c r="I247" t="s">
        <v>354</v>
      </c>
      <c r="J247" t="s">
        <v>353</v>
      </c>
      <c r="K247" s="1">
        <v>37705</v>
      </c>
    </row>
    <row r="248" spans="1:13" x14ac:dyDescent="0.25">
      <c r="A248" s="1" t="s">
        <v>249</v>
      </c>
      <c r="B248" s="9">
        <v>66934</v>
      </c>
      <c r="C248">
        <v>19</v>
      </c>
      <c r="D248">
        <v>31</v>
      </c>
      <c r="E248" s="2">
        <f t="shared" si="6"/>
        <v>2159.1612903225805</v>
      </c>
      <c r="F248" s="2">
        <v>59931.19</v>
      </c>
      <c r="G248" s="3">
        <f t="shared" si="7"/>
        <v>1.1168475046132071</v>
      </c>
      <c r="H248" t="s">
        <v>1</v>
      </c>
      <c r="I248" t="s">
        <v>206</v>
      </c>
      <c r="J248" t="s">
        <v>352</v>
      </c>
      <c r="K248" s="1">
        <v>41653</v>
      </c>
    </row>
    <row r="249" spans="1:13" x14ac:dyDescent="0.25">
      <c r="A249" s="1" t="s">
        <v>250</v>
      </c>
      <c r="B249" s="9">
        <v>87532</v>
      </c>
      <c r="C249">
        <v>26</v>
      </c>
      <c r="D249">
        <v>54</v>
      </c>
      <c r="E249" s="2">
        <f t="shared" si="6"/>
        <v>1620.962962962963</v>
      </c>
      <c r="F249" s="2">
        <v>36919.86</v>
      </c>
      <c r="G249" s="3">
        <f t="shared" si="7"/>
        <v>2.3708648949373048</v>
      </c>
      <c r="H249" t="s">
        <v>1</v>
      </c>
      <c r="I249" t="s">
        <v>153</v>
      </c>
      <c r="J249" t="s">
        <v>352</v>
      </c>
      <c r="K249" s="1">
        <v>37019</v>
      </c>
    </row>
    <row r="250" spans="1:13" x14ac:dyDescent="0.25">
      <c r="A250" s="1" t="s">
        <v>251</v>
      </c>
      <c r="B250" s="9">
        <v>392741</v>
      </c>
      <c r="C250">
        <v>28</v>
      </c>
      <c r="D250">
        <v>84</v>
      </c>
      <c r="E250" s="2">
        <f t="shared" si="6"/>
        <v>4675.4880952380954</v>
      </c>
      <c r="F250" s="2">
        <v>36794.79</v>
      </c>
      <c r="G250" s="3">
        <f t="shared" si="7"/>
        <v>10.673820940410314</v>
      </c>
      <c r="H250" t="s">
        <v>13</v>
      </c>
      <c r="I250" t="s">
        <v>354</v>
      </c>
      <c r="J250" t="s">
        <v>353</v>
      </c>
      <c r="K250" s="1">
        <v>42086</v>
      </c>
      <c r="M250" s="6" t="s">
        <v>373</v>
      </c>
    </row>
    <row r="251" spans="1:13" x14ac:dyDescent="0.25">
      <c r="A251" s="1" t="s">
        <v>252</v>
      </c>
      <c r="B251" s="9">
        <v>79319</v>
      </c>
      <c r="C251">
        <v>13</v>
      </c>
      <c r="D251">
        <v>30</v>
      </c>
      <c r="E251" s="2">
        <f t="shared" si="6"/>
        <v>2643.9666666666667</v>
      </c>
      <c r="F251" s="2">
        <v>35670.31</v>
      </c>
      <c r="G251" s="3">
        <f t="shared" si="7"/>
        <v>2.2236700494052339</v>
      </c>
      <c r="H251" t="s">
        <v>1</v>
      </c>
      <c r="I251" t="s">
        <v>153</v>
      </c>
      <c r="J251" t="s">
        <v>352</v>
      </c>
      <c r="K251" s="1">
        <v>41653</v>
      </c>
    </row>
    <row r="252" spans="1:13" x14ac:dyDescent="0.25">
      <c r="A252" s="1" t="s">
        <v>253</v>
      </c>
      <c r="B252" s="9">
        <v>230587</v>
      </c>
      <c r="C252">
        <v>63</v>
      </c>
      <c r="D252">
        <v>74</v>
      </c>
      <c r="E252" s="2">
        <f t="shared" si="6"/>
        <v>3116.0405405405404</v>
      </c>
      <c r="F252" s="2">
        <v>319730.32</v>
      </c>
      <c r="G252" s="3">
        <f t="shared" si="7"/>
        <v>0.72119215969258088</v>
      </c>
      <c r="H252" t="s">
        <v>71</v>
      </c>
      <c r="I252" t="s">
        <v>253</v>
      </c>
      <c r="J252" t="s">
        <v>352</v>
      </c>
      <c r="K252" s="1">
        <v>39766</v>
      </c>
    </row>
    <row r="253" spans="1:13" x14ac:dyDescent="0.25">
      <c r="A253" s="1" t="s">
        <v>254</v>
      </c>
      <c r="B253" s="9">
        <v>98586</v>
      </c>
      <c r="C253">
        <v>15</v>
      </c>
      <c r="D253">
        <v>42</v>
      </c>
      <c r="E253" s="2">
        <f t="shared" si="6"/>
        <v>2347.2857142857142</v>
      </c>
      <c r="F253" s="2">
        <v>3253.61</v>
      </c>
      <c r="G253" s="3">
        <f t="shared" si="7"/>
        <v>30.30049698642431</v>
      </c>
      <c r="H253" t="s">
        <v>19</v>
      </c>
      <c r="I253" t="s">
        <v>354</v>
      </c>
      <c r="J253" t="s">
        <v>353</v>
      </c>
      <c r="K253" s="1">
        <v>41037</v>
      </c>
    </row>
    <row r="254" spans="1:13" x14ac:dyDescent="0.25">
      <c r="A254" s="1" t="s">
        <v>255</v>
      </c>
      <c r="B254" s="9">
        <v>158042</v>
      </c>
      <c r="C254">
        <v>17</v>
      </c>
      <c r="D254">
        <v>51</v>
      </c>
      <c r="E254" s="2">
        <f t="shared" si="6"/>
        <v>3098.8627450980393</v>
      </c>
      <c r="F254" s="2">
        <v>17828.78</v>
      </c>
      <c r="G254" s="3">
        <f t="shared" si="7"/>
        <v>8.8644315539257317</v>
      </c>
      <c r="H254" t="s">
        <v>13</v>
      </c>
      <c r="I254" t="s">
        <v>354</v>
      </c>
      <c r="J254" t="s">
        <v>353</v>
      </c>
      <c r="K254" s="1">
        <v>37754</v>
      </c>
    </row>
    <row r="255" spans="1:13" x14ac:dyDescent="0.25">
      <c r="A255" s="1" t="s">
        <v>256</v>
      </c>
      <c r="B255" s="9">
        <v>410348</v>
      </c>
      <c r="C255">
        <v>54</v>
      </c>
      <c r="D255">
        <v>55</v>
      </c>
      <c r="E255" s="2">
        <f t="shared" si="6"/>
        <v>7460.8727272727274</v>
      </c>
      <c r="F255" s="2">
        <v>345054.82</v>
      </c>
      <c r="G255" s="3">
        <f t="shared" si="7"/>
        <v>1.189225526540971</v>
      </c>
      <c r="H255" t="s">
        <v>44</v>
      </c>
      <c r="I255" t="s">
        <v>256</v>
      </c>
      <c r="J255" t="s">
        <v>352</v>
      </c>
      <c r="K255" s="1">
        <v>41086</v>
      </c>
    </row>
    <row r="256" spans="1:13" x14ac:dyDescent="0.25">
      <c r="A256" s="1" t="s">
        <v>257</v>
      </c>
      <c r="B256" s="9">
        <v>53089</v>
      </c>
      <c r="C256">
        <v>12</v>
      </c>
      <c r="D256">
        <v>28</v>
      </c>
      <c r="E256" s="2">
        <f t="shared" si="6"/>
        <v>1896.0357142857142</v>
      </c>
      <c r="F256" s="2">
        <v>14127.52</v>
      </c>
      <c r="G256" s="3">
        <f t="shared" si="7"/>
        <v>3.7578428485679014</v>
      </c>
      <c r="H256" t="s">
        <v>1</v>
      </c>
      <c r="I256" t="s">
        <v>43</v>
      </c>
      <c r="J256" t="s">
        <v>352</v>
      </c>
      <c r="K256" s="1">
        <v>41926</v>
      </c>
    </row>
    <row r="257" spans="1:11" x14ac:dyDescent="0.25">
      <c r="A257" s="1" t="s">
        <v>258</v>
      </c>
      <c r="B257" s="9">
        <v>114298</v>
      </c>
      <c r="C257">
        <v>34</v>
      </c>
      <c r="D257">
        <v>57</v>
      </c>
      <c r="E257" s="2">
        <f t="shared" si="6"/>
        <v>2005.2280701754387</v>
      </c>
      <c r="F257" s="2">
        <v>90162.77</v>
      </c>
      <c r="G257" s="3">
        <f t="shared" si="7"/>
        <v>1.2676850988495583</v>
      </c>
      <c r="H257" t="s">
        <v>1</v>
      </c>
      <c r="I257" t="s">
        <v>49</v>
      </c>
      <c r="J257" t="s">
        <v>353</v>
      </c>
      <c r="K257" s="1">
        <v>37369</v>
      </c>
    </row>
    <row r="258" spans="1:11" x14ac:dyDescent="0.25">
      <c r="A258" s="1" t="s">
        <v>259</v>
      </c>
      <c r="B258" s="9">
        <v>73579</v>
      </c>
      <c r="C258">
        <v>15</v>
      </c>
      <c r="D258">
        <v>36</v>
      </c>
      <c r="E258" s="2">
        <f t="shared" si="6"/>
        <v>2043.8611111111111</v>
      </c>
      <c r="F258" s="2">
        <v>33812.06</v>
      </c>
      <c r="G258" s="3">
        <f t="shared" si="7"/>
        <v>2.1761170422624354</v>
      </c>
      <c r="H258" t="s">
        <v>1</v>
      </c>
      <c r="I258" t="s">
        <v>84</v>
      </c>
      <c r="J258" t="s">
        <v>352</v>
      </c>
      <c r="K258" s="1">
        <v>40463</v>
      </c>
    </row>
    <row r="259" spans="1:11" x14ac:dyDescent="0.25">
      <c r="A259" s="1" t="s">
        <v>260</v>
      </c>
      <c r="B259" s="9">
        <v>206256</v>
      </c>
      <c r="C259">
        <v>35</v>
      </c>
      <c r="D259">
        <v>70</v>
      </c>
      <c r="E259" s="2">
        <f t="shared" ref="E259:E322" si="8">B259/D259</f>
        <v>2946.5142857142855</v>
      </c>
      <c r="F259" s="2">
        <v>49694.559999999998</v>
      </c>
      <c r="G259" s="3">
        <f t="shared" ref="G259:G322" si="9">B259/F259</f>
        <v>4.1504744181254445</v>
      </c>
      <c r="H259" t="s">
        <v>19</v>
      </c>
      <c r="I259" t="s">
        <v>354</v>
      </c>
      <c r="J259" t="s">
        <v>352</v>
      </c>
      <c r="K259" s="1">
        <v>38853</v>
      </c>
    </row>
    <row r="260" spans="1:11" x14ac:dyDescent="0.25">
      <c r="A260" s="1" t="s">
        <v>261</v>
      </c>
      <c r="B260" s="9">
        <v>67994</v>
      </c>
      <c r="C260">
        <v>20</v>
      </c>
      <c r="D260">
        <v>31</v>
      </c>
      <c r="E260" s="2">
        <f t="shared" si="8"/>
        <v>2193.3548387096776</v>
      </c>
      <c r="F260" s="2">
        <v>88649.78</v>
      </c>
      <c r="G260" s="3">
        <f t="shared" si="9"/>
        <v>0.76699569925610644</v>
      </c>
      <c r="H260" t="s">
        <v>1</v>
      </c>
      <c r="I260" t="s">
        <v>86</v>
      </c>
      <c r="J260" t="s">
        <v>352</v>
      </c>
      <c r="K260" s="1">
        <v>41695</v>
      </c>
    </row>
    <row r="261" spans="1:11" x14ac:dyDescent="0.25">
      <c r="A261" s="1" t="s">
        <v>262</v>
      </c>
      <c r="B261" s="9">
        <v>69539</v>
      </c>
      <c r="C261">
        <v>18</v>
      </c>
      <c r="D261">
        <v>37</v>
      </c>
      <c r="E261" s="2">
        <f t="shared" si="8"/>
        <v>1879.4324324324325</v>
      </c>
      <c r="F261" s="2">
        <v>74238.31</v>
      </c>
      <c r="G261" s="3">
        <f t="shared" si="9"/>
        <v>0.93669966355645762</v>
      </c>
      <c r="H261" t="s">
        <v>1</v>
      </c>
      <c r="I261" t="s">
        <v>170</v>
      </c>
      <c r="J261" t="s">
        <v>352</v>
      </c>
      <c r="K261" s="1">
        <v>38909</v>
      </c>
    </row>
    <row r="262" spans="1:11" x14ac:dyDescent="0.25">
      <c r="A262" s="1" t="s">
        <v>263</v>
      </c>
      <c r="B262" s="9">
        <v>105504</v>
      </c>
      <c r="C262">
        <v>30</v>
      </c>
      <c r="D262">
        <v>56</v>
      </c>
      <c r="E262" s="2">
        <f t="shared" si="8"/>
        <v>1884</v>
      </c>
      <c r="F262" s="2">
        <v>94259.45</v>
      </c>
      <c r="G262" s="3">
        <f t="shared" si="9"/>
        <v>1.1192936092879813</v>
      </c>
      <c r="H262" t="s">
        <v>1</v>
      </c>
      <c r="I262" t="s">
        <v>170</v>
      </c>
      <c r="J262" t="s">
        <v>352</v>
      </c>
      <c r="K262" s="1">
        <v>41723</v>
      </c>
    </row>
    <row r="263" spans="1:11" x14ac:dyDescent="0.25">
      <c r="A263" s="1" t="s">
        <v>264</v>
      </c>
      <c r="B263" s="9">
        <v>81337</v>
      </c>
      <c r="C263">
        <v>45</v>
      </c>
      <c r="D263">
        <v>51</v>
      </c>
      <c r="E263" s="2">
        <f t="shared" si="8"/>
        <v>1594.8431372549019</v>
      </c>
      <c r="F263" s="2">
        <v>153362</v>
      </c>
      <c r="G263" s="3">
        <f t="shared" si="9"/>
        <v>0.53035954147702824</v>
      </c>
      <c r="H263" t="s">
        <v>1</v>
      </c>
      <c r="I263" t="s">
        <v>78</v>
      </c>
      <c r="J263" t="s">
        <v>353</v>
      </c>
      <c r="K263" s="1">
        <v>39311</v>
      </c>
    </row>
    <row r="264" spans="1:11" x14ac:dyDescent="0.25">
      <c r="A264" s="1" t="s">
        <v>265</v>
      </c>
      <c r="B264" s="9">
        <v>98765</v>
      </c>
      <c r="C264">
        <v>36</v>
      </c>
      <c r="D264">
        <v>46</v>
      </c>
      <c r="E264" s="2">
        <f t="shared" si="8"/>
        <v>2147.0652173913045</v>
      </c>
      <c r="F264" s="2">
        <v>90770.68</v>
      </c>
      <c r="G264" s="3">
        <f t="shared" si="9"/>
        <v>1.0880716107888584</v>
      </c>
      <c r="H264" t="s">
        <v>1</v>
      </c>
      <c r="I264" t="s">
        <v>193</v>
      </c>
      <c r="J264" t="s">
        <v>352</v>
      </c>
      <c r="K264" s="1">
        <v>37467</v>
      </c>
    </row>
    <row r="265" spans="1:11" x14ac:dyDescent="0.25">
      <c r="A265" s="1" t="s">
        <v>266</v>
      </c>
      <c r="B265" s="9">
        <v>66495</v>
      </c>
      <c r="C265">
        <v>27</v>
      </c>
      <c r="D265">
        <v>42</v>
      </c>
      <c r="E265" s="2">
        <f t="shared" si="8"/>
        <v>1583.2142857142858</v>
      </c>
      <c r="F265" s="2">
        <v>63401.85</v>
      </c>
      <c r="G265" s="3">
        <f t="shared" si="9"/>
        <v>1.0487864313107582</v>
      </c>
      <c r="H265" t="s">
        <v>1</v>
      </c>
      <c r="I265" t="s">
        <v>208</v>
      </c>
      <c r="J265" t="s">
        <v>352</v>
      </c>
      <c r="K265" s="1">
        <v>38853</v>
      </c>
    </row>
    <row r="266" spans="1:11" x14ac:dyDescent="0.25">
      <c r="A266" s="1" t="s">
        <v>267</v>
      </c>
      <c r="B266" s="9">
        <v>107435</v>
      </c>
      <c r="C266">
        <v>21</v>
      </c>
      <c r="D266">
        <v>36</v>
      </c>
      <c r="E266" s="2">
        <f t="shared" si="8"/>
        <v>2984.3055555555557</v>
      </c>
      <c r="F266" s="2">
        <v>67853.37</v>
      </c>
      <c r="G266" s="3">
        <f t="shared" si="9"/>
        <v>1.5833406653199393</v>
      </c>
      <c r="H266" t="s">
        <v>1</v>
      </c>
      <c r="I266" t="s">
        <v>217</v>
      </c>
      <c r="J266" t="s">
        <v>352</v>
      </c>
      <c r="K266" s="1">
        <v>41358</v>
      </c>
    </row>
    <row r="267" spans="1:11" x14ac:dyDescent="0.25">
      <c r="A267" s="1" t="s">
        <v>268</v>
      </c>
      <c r="B267" s="9">
        <v>84696</v>
      </c>
      <c r="C267">
        <v>23</v>
      </c>
      <c r="D267">
        <v>50</v>
      </c>
      <c r="E267" s="2">
        <f t="shared" si="8"/>
        <v>1693.92</v>
      </c>
      <c r="F267" s="2">
        <v>11295.57</v>
      </c>
      <c r="G267" s="3">
        <f t="shared" si="9"/>
        <v>7.4981607833867612</v>
      </c>
      <c r="H267" t="s">
        <v>1</v>
      </c>
      <c r="I267" t="s">
        <v>161</v>
      </c>
      <c r="J267" t="s">
        <v>352</v>
      </c>
      <c r="K267" s="1">
        <v>41723</v>
      </c>
    </row>
    <row r="268" spans="1:11" x14ac:dyDescent="0.25">
      <c r="A268" s="1" t="s">
        <v>269</v>
      </c>
      <c r="B268" s="9">
        <v>128602</v>
      </c>
      <c r="C268">
        <v>39</v>
      </c>
      <c r="D268">
        <v>60</v>
      </c>
      <c r="E268" s="2">
        <f t="shared" si="8"/>
        <v>2143.3666666666668</v>
      </c>
      <c r="F268" s="2">
        <v>95904.23</v>
      </c>
      <c r="G268" s="3">
        <f t="shared" si="9"/>
        <v>1.3409418958892638</v>
      </c>
      <c r="H268" t="s">
        <v>1</v>
      </c>
      <c r="I268" t="s">
        <v>256</v>
      </c>
      <c r="J268" t="s">
        <v>352</v>
      </c>
      <c r="K268" s="1">
        <v>35738</v>
      </c>
    </row>
    <row r="269" spans="1:11" x14ac:dyDescent="0.25">
      <c r="A269" s="1" t="s">
        <v>270</v>
      </c>
      <c r="B269" s="9">
        <v>83639</v>
      </c>
      <c r="C269">
        <v>25</v>
      </c>
      <c r="D269">
        <v>49</v>
      </c>
      <c r="E269" s="2">
        <f t="shared" si="8"/>
        <v>1706.9183673469388</v>
      </c>
      <c r="F269" s="2">
        <v>40731.519999999997</v>
      </c>
      <c r="G269" s="3">
        <f t="shared" si="9"/>
        <v>2.053422018132395</v>
      </c>
      <c r="H269" t="s">
        <v>1</v>
      </c>
      <c r="I269" t="s">
        <v>276</v>
      </c>
      <c r="J269" t="s">
        <v>352</v>
      </c>
      <c r="K269" s="1">
        <v>36809</v>
      </c>
    </row>
    <row r="270" spans="1:11" x14ac:dyDescent="0.25">
      <c r="A270" s="1" t="s">
        <v>271</v>
      </c>
      <c r="B270" s="9">
        <v>115060</v>
      </c>
      <c r="C270">
        <v>18</v>
      </c>
      <c r="D270">
        <v>54</v>
      </c>
      <c r="E270" s="2">
        <f t="shared" si="8"/>
        <v>2130.7407407407409</v>
      </c>
      <c r="F270" s="2">
        <v>6441.31</v>
      </c>
      <c r="G270" s="3">
        <f t="shared" si="9"/>
        <v>17.862826040044649</v>
      </c>
      <c r="H270" t="s">
        <v>13</v>
      </c>
      <c r="I270" t="s">
        <v>354</v>
      </c>
      <c r="J270" t="s">
        <v>353</v>
      </c>
      <c r="K270" s="1">
        <v>37915</v>
      </c>
    </row>
    <row r="271" spans="1:11" x14ac:dyDescent="0.25">
      <c r="A271" s="1" t="s">
        <v>272</v>
      </c>
      <c r="B271" s="9">
        <v>164907</v>
      </c>
      <c r="C271">
        <v>16</v>
      </c>
      <c r="D271">
        <v>48</v>
      </c>
      <c r="E271" s="2">
        <f t="shared" si="8"/>
        <v>3435.5625</v>
      </c>
      <c r="F271" s="2">
        <v>4988.93</v>
      </c>
      <c r="G271" s="3">
        <f t="shared" si="9"/>
        <v>33.05458284642198</v>
      </c>
      <c r="H271" t="s">
        <v>19</v>
      </c>
      <c r="I271" t="s">
        <v>354</v>
      </c>
      <c r="J271" t="s">
        <v>353</v>
      </c>
      <c r="K271" s="1">
        <v>36732</v>
      </c>
    </row>
    <row r="272" spans="1:11" x14ac:dyDescent="0.25">
      <c r="A272" t="s">
        <v>366</v>
      </c>
      <c r="B272" s="9">
        <v>127297</v>
      </c>
      <c r="C272">
        <v>17</v>
      </c>
      <c r="D272">
        <v>51</v>
      </c>
      <c r="E272" s="2">
        <f t="shared" si="8"/>
        <v>2496.0196078431372</v>
      </c>
      <c r="F272" s="2">
        <v>4175.6000000000004</v>
      </c>
      <c r="G272" s="3">
        <f t="shared" si="9"/>
        <v>30.485918191397641</v>
      </c>
      <c r="H272" t="s">
        <v>19</v>
      </c>
      <c r="I272" t="s">
        <v>354</v>
      </c>
      <c r="J272" t="s">
        <v>353</v>
      </c>
      <c r="K272" s="1">
        <v>36466</v>
      </c>
    </row>
    <row r="273" spans="1:13" x14ac:dyDescent="0.25">
      <c r="A273" s="1" t="s">
        <v>273</v>
      </c>
      <c r="B273" s="9">
        <v>201324</v>
      </c>
      <c r="C273">
        <v>21</v>
      </c>
      <c r="D273">
        <v>63</v>
      </c>
      <c r="E273" s="2">
        <f t="shared" si="8"/>
        <v>3195.6190476190477</v>
      </c>
      <c r="F273" s="2">
        <v>2885.41</v>
      </c>
      <c r="G273" s="3">
        <f t="shared" si="9"/>
        <v>69.77309983676497</v>
      </c>
      <c r="H273" t="s">
        <v>10</v>
      </c>
      <c r="I273" t="s">
        <v>354</v>
      </c>
      <c r="J273" t="s">
        <v>352</v>
      </c>
      <c r="K273" s="1">
        <v>36410</v>
      </c>
      <c r="L273" s="6" t="s">
        <v>372</v>
      </c>
    </row>
    <row r="274" spans="1:13" x14ac:dyDescent="0.25">
      <c r="A274" s="1" t="s">
        <v>274</v>
      </c>
      <c r="B274" s="9">
        <v>73420</v>
      </c>
      <c r="C274">
        <v>13</v>
      </c>
      <c r="D274">
        <v>39</v>
      </c>
      <c r="E274" s="2">
        <f t="shared" si="8"/>
        <v>1882.5641025641025</v>
      </c>
      <c r="F274" s="2">
        <v>4488.4399999999996</v>
      </c>
      <c r="G274" s="3">
        <f t="shared" si="9"/>
        <v>16.357576351694576</v>
      </c>
      <c r="H274" t="s">
        <v>1</v>
      </c>
      <c r="I274" t="s">
        <v>286</v>
      </c>
      <c r="J274" t="s">
        <v>352</v>
      </c>
      <c r="K274" s="1">
        <v>36039</v>
      </c>
    </row>
    <row r="275" spans="1:13" x14ac:dyDescent="0.25">
      <c r="A275" t="s">
        <v>367</v>
      </c>
      <c r="B275" s="9">
        <v>106777</v>
      </c>
      <c r="C275">
        <v>20</v>
      </c>
      <c r="D275">
        <v>58</v>
      </c>
      <c r="E275" s="2">
        <f t="shared" si="8"/>
        <v>1840.9827586206898</v>
      </c>
      <c r="F275" s="2">
        <v>16117.63</v>
      </c>
      <c r="G275" s="3">
        <f t="shared" si="9"/>
        <v>6.6248573766738659</v>
      </c>
      <c r="H275" t="s">
        <v>1</v>
      </c>
      <c r="I275" t="s">
        <v>140</v>
      </c>
      <c r="J275" t="s">
        <v>353</v>
      </c>
      <c r="K275" s="1">
        <v>35829</v>
      </c>
    </row>
    <row r="276" spans="1:13" x14ac:dyDescent="0.25">
      <c r="A276" t="s">
        <v>368</v>
      </c>
      <c r="B276" s="9">
        <v>81783</v>
      </c>
      <c r="C276">
        <v>31</v>
      </c>
      <c r="D276">
        <v>45</v>
      </c>
      <c r="E276" s="2">
        <f t="shared" si="8"/>
        <v>1817.4</v>
      </c>
      <c r="F276" s="2">
        <v>65696.41</v>
      </c>
      <c r="G276" s="3">
        <f t="shared" si="9"/>
        <v>1.2448625427173265</v>
      </c>
      <c r="H276" t="s">
        <v>1</v>
      </c>
      <c r="I276" t="s">
        <v>283</v>
      </c>
      <c r="J276" t="s">
        <v>352</v>
      </c>
      <c r="K276" s="1">
        <v>37068</v>
      </c>
    </row>
    <row r="277" spans="1:13" x14ac:dyDescent="0.25">
      <c r="A277" t="s">
        <v>369</v>
      </c>
      <c r="B277" s="9">
        <v>135224</v>
      </c>
      <c r="C277">
        <v>16</v>
      </c>
      <c r="D277">
        <v>48</v>
      </c>
      <c r="E277" s="2">
        <f t="shared" si="8"/>
        <v>2817.1666666666665</v>
      </c>
      <c r="F277" s="2">
        <v>13638.25</v>
      </c>
      <c r="G277" s="3">
        <f t="shared" si="9"/>
        <v>9.9150550840467062</v>
      </c>
      <c r="H277" t="s">
        <v>13</v>
      </c>
      <c r="I277" t="s">
        <v>354</v>
      </c>
      <c r="J277" t="s">
        <v>353</v>
      </c>
      <c r="K277" s="1">
        <v>37705</v>
      </c>
    </row>
    <row r="278" spans="1:13" x14ac:dyDescent="0.25">
      <c r="A278" s="1" t="s">
        <v>275</v>
      </c>
      <c r="B278" s="9">
        <v>95826</v>
      </c>
      <c r="C278">
        <v>23</v>
      </c>
      <c r="D278">
        <v>40</v>
      </c>
      <c r="E278" s="2">
        <f t="shared" si="8"/>
        <v>2395.65</v>
      </c>
      <c r="F278" s="2">
        <v>59817.26</v>
      </c>
      <c r="G278" s="3">
        <f t="shared" si="9"/>
        <v>1.6019790943282926</v>
      </c>
      <c r="H278" t="s">
        <v>1</v>
      </c>
      <c r="I278" t="s">
        <v>276</v>
      </c>
      <c r="J278" t="s">
        <v>352</v>
      </c>
      <c r="K278" s="1">
        <v>41905</v>
      </c>
    </row>
    <row r="279" spans="1:13" x14ac:dyDescent="0.25">
      <c r="A279" s="1" t="s">
        <v>276</v>
      </c>
      <c r="B279" s="9">
        <v>651947</v>
      </c>
      <c r="C279">
        <v>60</v>
      </c>
      <c r="D279">
        <v>62</v>
      </c>
      <c r="E279" s="2">
        <f t="shared" si="8"/>
        <v>10515.274193548386</v>
      </c>
      <c r="F279" s="2">
        <v>262027.95</v>
      </c>
      <c r="G279" s="3">
        <f t="shared" si="9"/>
        <v>2.4880819011864954</v>
      </c>
      <c r="H279" t="s">
        <v>44</v>
      </c>
      <c r="I279" t="s">
        <v>276</v>
      </c>
      <c r="J279" t="s">
        <v>352</v>
      </c>
      <c r="K279" s="1">
        <v>40834</v>
      </c>
    </row>
    <row r="280" spans="1:13" x14ac:dyDescent="0.25">
      <c r="A280" s="1" t="s">
        <v>277</v>
      </c>
      <c r="B280" s="9">
        <v>78703</v>
      </c>
      <c r="C280">
        <v>27</v>
      </c>
      <c r="D280">
        <v>56</v>
      </c>
      <c r="E280" s="2">
        <f t="shared" si="8"/>
        <v>1405.4107142857142</v>
      </c>
      <c r="F280" s="2">
        <v>57584.71</v>
      </c>
      <c r="G280" s="3">
        <f t="shared" si="9"/>
        <v>1.3667343293037335</v>
      </c>
      <c r="H280" t="s">
        <v>1</v>
      </c>
      <c r="I280" t="s">
        <v>276</v>
      </c>
      <c r="J280" t="s">
        <v>352</v>
      </c>
      <c r="K280" s="1">
        <v>36809</v>
      </c>
    </row>
    <row r="281" spans="1:13" x14ac:dyDescent="0.25">
      <c r="A281" s="1" t="s">
        <v>278</v>
      </c>
      <c r="B281" s="9">
        <v>63415</v>
      </c>
      <c r="C281">
        <v>13</v>
      </c>
      <c r="D281">
        <v>39</v>
      </c>
      <c r="E281" s="2">
        <f t="shared" si="8"/>
        <v>1626.0256410256411</v>
      </c>
      <c r="F281" s="2">
        <v>2596.4</v>
      </c>
      <c r="G281" s="3">
        <f t="shared" si="9"/>
        <v>24.424202742258512</v>
      </c>
      <c r="H281" t="s">
        <v>1</v>
      </c>
      <c r="I281" t="s">
        <v>140</v>
      </c>
      <c r="J281" t="s">
        <v>353</v>
      </c>
      <c r="K281" s="1">
        <v>35829</v>
      </c>
    </row>
    <row r="282" spans="1:13" x14ac:dyDescent="0.25">
      <c r="A282" s="1" t="s">
        <v>279</v>
      </c>
      <c r="B282" s="9">
        <v>223064</v>
      </c>
      <c r="C282">
        <v>21</v>
      </c>
      <c r="D282">
        <v>63</v>
      </c>
      <c r="E282" s="2">
        <f t="shared" si="8"/>
        <v>3540.6984126984125</v>
      </c>
      <c r="F282" s="2">
        <v>12606.18</v>
      </c>
      <c r="G282" s="3">
        <f t="shared" si="9"/>
        <v>17.694813178932872</v>
      </c>
      <c r="H282" t="s">
        <v>13</v>
      </c>
      <c r="I282" t="s">
        <v>354</v>
      </c>
      <c r="J282" t="s">
        <v>353</v>
      </c>
      <c r="K282" s="1">
        <v>37894</v>
      </c>
    </row>
    <row r="283" spans="1:13" x14ac:dyDescent="0.25">
      <c r="A283" s="1" t="s">
        <v>280</v>
      </c>
      <c r="B283" s="9">
        <v>139435</v>
      </c>
      <c r="C283">
        <v>26</v>
      </c>
      <c r="D283">
        <v>56</v>
      </c>
      <c r="E283" s="2">
        <f t="shared" si="8"/>
        <v>2489.9107142857142</v>
      </c>
      <c r="F283" s="2">
        <v>20393.060000000001</v>
      </c>
      <c r="G283" s="3">
        <f t="shared" si="9"/>
        <v>6.8373750677926699</v>
      </c>
      <c r="H283" t="s">
        <v>19</v>
      </c>
      <c r="I283" t="s">
        <v>354</v>
      </c>
      <c r="J283" t="s">
        <v>352</v>
      </c>
      <c r="K283" s="1">
        <v>37698</v>
      </c>
    </row>
    <row r="284" spans="1:13" x14ac:dyDescent="0.25">
      <c r="A284" s="1" t="s">
        <v>281</v>
      </c>
      <c r="B284" s="9">
        <v>185994</v>
      </c>
      <c r="C284">
        <v>37</v>
      </c>
      <c r="D284">
        <v>44</v>
      </c>
      <c r="E284" s="2">
        <f t="shared" si="8"/>
        <v>4227.136363636364</v>
      </c>
      <c r="F284" s="2">
        <v>9345.02</v>
      </c>
      <c r="G284" s="3">
        <f t="shared" si="9"/>
        <v>19.903007163173541</v>
      </c>
      <c r="H284" t="s">
        <v>19</v>
      </c>
      <c r="I284" t="s">
        <v>354</v>
      </c>
      <c r="J284" t="s">
        <v>352</v>
      </c>
      <c r="K284" s="1">
        <v>40477</v>
      </c>
    </row>
    <row r="285" spans="1:13" x14ac:dyDescent="0.25">
      <c r="A285" t="s">
        <v>370</v>
      </c>
      <c r="B285" s="9">
        <v>97285</v>
      </c>
      <c r="C285">
        <v>36</v>
      </c>
      <c r="D285">
        <v>36</v>
      </c>
      <c r="E285" s="2">
        <f t="shared" si="8"/>
        <v>2702.3611111111113</v>
      </c>
      <c r="F285" s="2">
        <v>97786.63</v>
      </c>
      <c r="G285" s="3">
        <f t="shared" si="9"/>
        <v>0.99487015760743569</v>
      </c>
      <c r="H285" t="s">
        <v>1</v>
      </c>
      <c r="I285" t="s">
        <v>315</v>
      </c>
      <c r="J285" t="s">
        <v>352</v>
      </c>
      <c r="K285" s="1">
        <v>41723</v>
      </c>
    </row>
    <row r="286" spans="1:13" x14ac:dyDescent="0.25">
      <c r="A286" s="1" t="s">
        <v>282</v>
      </c>
      <c r="B286" s="9">
        <v>89817</v>
      </c>
      <c r="C286">
        <v>27</v>
      </c>
      <c r="D286">
        <v>51</v>
      </c>
      <c r="E286" s="2">
        <f t="shared" si="8"/>
        <v>1761.1176470588234</v>
      </c>
      <c r="F286" s="2">
        <v>46065.47</v>
      </c>
      <c r="G286" s="3">
        <f t="shared" si="9"/>
        <v>1.9497684491225207</v>
      </c>
      <c r="H286" t="s">
        <v>1</v>
      </c>
      <c r="I286" t="s">
        <v>118</v>
      </c>
      <c r="J286" t="s">
        <v>352</v>
      </c>
      <c r="K286" s="1">
        <v>37068</v>
      </c>
      <c r="M286" s="6" t="s">
        <v>373</v>
      </c>
    </row>
    <row r="287" spans="1:13" x14ac:dyDescent="0.25">
      <c r="A287" s="1" t="s">
        <v>283</v>
      </c>
      <c r="B287" s="9">
        <v>548138</v>
      </c>
      <c r="C287">
        <v>63</v>
      </c>
      <c r="D287">
        <v>75</v>
      </c>
      <c r="E287" s="2">
        <f t="shared" si="8"/>
        <v>7308.5066666666671</v>
      </c>
      <c r="F287" s="2">
        <v>380018.39</v>
      </c>
      <c r="G287" s="3">
        <f t="shared" si="9"/>
        <v>1.4423986165511622</v>
      </c>
      <c r="H287" t="s">
        <v>44</v>
      </c>
      <c r="I287" t="s">
        <v>283</v>
      </c>
      <c r="J287" t="s">
        <v>352</v>
      </c>
      <c r="K287" s="1">
        <v>38195</v>
      </c>
    </row>
    <row r="288" spans="1:13" x14ac:dyDescent="0.25">
      <c r="A288" s="1" t="s">
        <v>284</v>
      </c>
      <c r="B288" s="9">
        <v>95303</v>
      </c>
      <c r="C288">
        <v>26</v>
      </c>
      <c r="D288">
        <v>42</v>
      </c>
      <c r="E288" s="2">
        <f t="shared" si="8"/>
        <v>2269.1190476190477</v>
      </c>
      <c r="F288" s="2">
        <v>89156.43</v>
      </c>
      <c r="G288" s="3">
        <f t="shared" si="9"/>
        <v>1.0689414100587025</v>
      </c>
      <c r="H288" t="s">
        <v>1</v>
      </c>
      <c r="I288" t="s">
        <v>283</v>
      </c>
      <c r="J288" t="s">
        <v>352</v>
      </c>
      <c r="K288" s="1">
        <v>41842</v>
      </c>
    </row>
    <row r="289" spans="1:11" x14ac:dyDescent="0.25">
      <c r="A289" s="1" t="s">
        <v>285</v>
      </c>
      <c r="B289" s="9">
        <v>209689</v>
      </c>
      <c r="C289">
        <v>25</v>
      </c>
      <c r="D289">
        <v>75</v>
      </c>
      <c r="E289" s="2">
        <f t="shared" si="8"/>
        <v>2795.8533333333335</v>
      </c>
      <c r="F289" s="2">
        <v>13746.17</v>
      </c>
      <c r="G289" s="3">
        <f t="shared" si="9"/>
        <v>15.254358123026268</v>
      </c>
      <c r="H289" t="s">
        <v>13</v>
      </c>
      <c r="I289" t="s">
        <v>354</v>
      </c>
      <c r="J289" t="s">
        <v>353</v>
      </c>
      <c r="K289" s="1">
        <v>37915</v>
      </c>
    </row>
    <row r="290" spans="1:11" x14ac:dyDescent="0.25">
      <c r="A290" s="1" t="s">
        <v>286</v>
      </c>
      <c r="B290" s="9">
        <v>848773</v>
      </c>
      <c r="C290">
        <v>81</v>
      </c>
      <c r="D290">
        <v>81</v>
      </c>
      <c r="E290" s="2">
        <f t="shared" si="8"/>
        <v>10478.679012345679</v>
      </c>
      <c r="F290" s="2">
        <v>166249.81</v>
      </c>
      <c r="G290" s="3">
        <f t="shared" si="9"/>
        <v>5.1054073385106422</v>
      </c>
      <c r="H290" t="s">
        <v>44</v>
      </c>
      <c r="I290" t="s">
        <v>286</v>
      </c>
      <c r="J290" t="s">
        <v>352</v>
      </c>
      <c r="K290" s="1">
        <v>40925</v>
      </c>
    </row>
    <row r="291" spans="1:11" x14ac:dyDescent="0.25">
      <c r="A291" s="1" t="s">
        <v>287</v>
      </c>
      <c r="B291" s="9">
        <v>64416</v>
      </c>
      <c r="C291">
        <v>16</v>
      </c>
      <c r="D291">
        <v>40</v>
      </c>
      <c r="E291" s="2">
        <f t="shared" si="8"/>
        <v>1610.4</v>
      </c>
      <c r="F291" s="2">
        <v>9509.2800000000007</v>
      </c>
      <c r="G291" s="3">
        <f t="shared" si="9"/>
        <v>6.7740144364242081</v>
      </c>
      <c r="H291" t="s">
        <v>1</v>
      </c>
      <c r="I291" t="s">
        <v>286</v>
      </c>
      <c r="J291" t="s">
        <v>352</v>
      </c>
      <c r="K291" s="1">
        <v>36039</v>
      </c>
    </row>
    <row r="292" spans="1:11" x14ac:dyDescent="0.25">
      <c r="A292" s="1" t="s">
        <v>288</v>
      </c>
      <c r="B292" s="9">
        <v>146830</v>
      </c>
      <c r="C292">
        <v>18</v>
      </c>
      <c r="D292">
        <v>54</v>
      </c>
      <c r="E292" s="2">
        <f t="shared" si="8"/>
        <v>2719.0740740740739</v>
      </c>
      <c r="F292" s="2">
        <v>4385.0200000000004</v>
      </c>
      <c r="G292" s="3">
        <f t="shared" si="9"/>
        <v>33.484453890746217</v>
      </c>
      <c r="H292" t="s">
        <v>10</v>
      </c>
      <c r="I292" t="s">
        <v>354</v>
      </c>
      <c r="J292" t="s">
        <v>352</v>
      </c>
      <c r="K292" s="1">
        <v>36530</v>
      </c>
    </row>
    <row r="293" spans="1:11" x14ac:dyDescent="0.25">
      <c r="A293" s="1" t="s">
        <v>289</v>
      </c>
      <c r="B293" s="9">
        <v>93697</v>
      </c>
      <c r="C293">
        <v>24</v>
      </c>
      <c r="D293">
        <v>47</v>
      </c>
      <c r="E293" s="2">
        <f t="shared" si="8"/>
        <v>1993.5531914893618</v>
      </c>
      <c r="F293" s="2">
        <v>37338.550000000003</v>
      </c>
      <c r="G293" s="3">
        <f t="shared" si="9"/>
        <v>2.5093904289266722</v>
      </c>
      <c r="H293" t="s">
        <v>1</v>
      </c>
      <c r="I293" t="s">
        <v>153</v>
      </c>
      <c r="J293" t="s">
        <v>352</v>
      </c>
      <c r="K293" s="1">
        <v>41143</v>
      </c>
    </row>
    <row r="294" spans="1:11" x14ac:dyDescent="0.25">
      <c r="A294" s="1" t="s">
        <v>290</v>
      </c>
      <c r="B294" s="9">
        <v>160978</v>
      </c>
      <c r="C294">
        <v>20</v>
      </c>
      <c r="D294">
        <v>57</v>
      </c>
      <c r="E294" s="2">
        <f t="shared" si="8"/>
        <v>2824.1754385964914</v>
      </c>
      <c r="F294" s="2">
        <v>23010.36</v>
      </c>
      <c r="G294" s="3">
        <f t="shared" si="9"/>
        <v>6.9958922850403038</v>
      </c>
      <c r="H294" t="s">
        <v>19</v>
      </c>
      <c r="I294" t="s">
        <v>354</v>
      </c>
      <c r="J294" t="s">
        <v>353</v>
      </c>
      <c r="K294" s="1">
        <v>40813</v>
      </c>
    </row>
    <row r="295" spans="1:11" x14ac:dyDescent="0.25">
      <c r="A295" s="1" t="s">
        <v>291</v>
      </c>
      <c r="B295" s="9">
        <v>169208</v>
      </c>
      <c r="C295">
        <v>19</v>
      </c>
      <c r="D295">
        <v>57</v>
      </c>
      <c r="E295" s="2">
        <f t="shared" si="8"/>
        <v>2968.5614035087719</v>
      </c>
      <c r="F295" s="2">
        <v>10317.14</v>
      </c>
      <c r="G295" s="3">
        <f t="shared" si="9"/>
        <v>16.400669177698472</v>
      </c>
      <c r="H295" t="s">
        <v>13</v>
      </c>
      <c r="I295" t="s">
        <v>354</v>
      </c>
      <c r="J295" t="s">
        <v>353</v>
      </c>
      <c r="K295" s="1">
        <v>37860</v>
      </c>
    </row>
    <row r="296" spans="1:11" x14ac:dyDescent="0.25">
      <c r="A296" s="1" t="s">
        <v>292</v>
      </c>
      <c r="B296" s="9">
        <v>57187</v>
      </c>
      <c r="C296">
        <v>10</v>
      </c>
      <c r="D296">
        <v>30</v>
      </c>
      <c r="E296" s="2">
        <f t="shared" si="8"/>
        <v>1906.2333333333333</v>
      </c>
      <c r="F296" s="2">
        <v>3084.62</v>
      </c>
      <c r="G296" s="3">
        <f t="shared" si="9"/>
        <v>18.539398694166543</v>
      </c>
      <c r="H296" t="s">
        <v>1</v>
      </c>
      <c r="I296" t="s">
        <v>276</v>
      </c>
      <c r="J296" t="s">
        <v>353</v>
      </c>
      <c r="K296" s="1">
        <v>36809</v>
      </c>
    </row>
    <row r="297" spans="1:11" x14ac:dyDescent="0.25">
      <c r="A297" s="1" t="s">
        <v>293</v>
      </c>
      <c r="B297" s="9">
        <v>61210</v>
      </c>
      <c r="C297">
        <v>20</v>
      </c>
      <c r="D297">
        <v>42</v>
      </c>
      <c r="E297" s="2">
        <f t="shared" si="8"/>
        <v>1457.3809523809523</v>
      </c>
      <c r="F297" s="2">
        <v>24818.98</v>
      </c>
      <c r="G297" s="3">
        <f t="shared" si="9"/>
        <v>2.466257678599201</v>
      </c>
      <c r="H297" t="s">
        <v>1</v>
      </c>
      <c r="I297" t="s">
        <v>286</v>
      </c>
      <c r="J297" t="s">
        <v>353</v>
      </c>
      <c r="K297" s="1">
        <v>36039</v>
      </c>
    </row>
    <row r="298" spans="1:11" x14ac:dyDescent="0.25">
      <c r="A298" s="1" t="s">
        <v>294</v>
      </c>
      <c r="B298" s="9">
        <v>79811</v>
      </c>
      <c r="C298">
        <v>26</v>
      </c>
      <c r="D298">
        <v>56</v>
      </c>
      <c r="E298" s="2">
        <f t="shared" si="8"/>
        <v>1425.1964285714287</v>
      </c>
      <c r="F298" s="2">
        <v>46236.29</v>
      </c>
      <c r="G298" s="3">
        <f t="shared" si="9"/>
        <v>1.7261549315483573</v>
      </c>
      <c r="H298" t="s">
        <v>1</v>
      </c>
      <c r="I298" t="s">
        <v>256</v>
      </c>
      <c r="J298" t="s">
        <v>352</v>
      </c>
      <c r="K298" s="1">
        <v>38909</v>
      </c>
    </row>
    <row r="299" spans="1:11" x14ac:dyDescent="0.25">
      <c r="A299" s="1" t="s">
        <v>295</v>
      </c>
      <c r="B299" s="9">
        <v>102236</v>
      </c>
      <c r="C299">
        <v>25</v>
      </c>
      <c r="D299">
        <v>46</v>
      </c>
      <c r="E299" s="2">
        <f t="shared" si="8"/>
        <v>2222.521739130435</v>
      </c>
      <c r="F299" s="2">
        <v>67387</v>
      </c>
      <c r="G299" s="3">
        <f t="shared" si="9"/>
        <v>1.5171472242420645</v>
      </c>
      <c r="H299" t="s">
        <v>1</v>
      </c>
      <c r="I299" t="s">
        <v>86</v>
      </c>
      <c r="J299" t="s">
        <v>352</v>
      </c>
      <c r="K299" s="1">
        <v>36161</v>
      </c>
    </row>
    <row r="300" spans="1:11" x14ac:dyDescent="0.25">
      <c r="A300" s="1" t="s">
        <v>375</v>
      </c>
      <c r="B300" s="9">
        <v>122466</v>
      </c>
      <c r="C300">
        <v>30</v>
      </c>
      <c r="D300">
        <v>54</v>
      </c>
      <c r="E300" s="2">
        <f t="shared" si="8"/>
        <v>2267.8888888888887</v>
      </c>
      <c r="F300" s="2">
        <v>29031.32</v>
      </c>
      <c r="G300" s="3">
        <f t="shared" si="9"/>
        <v>4.2184096348357567</v>
      </c>
      <c r="H300" t="s">
        <v>19</v>
      </c>
      <c r="I300" t="s">
        <v>354</v>
      </c>
      <c r="J300" t="s">
        <v>352</v>
      </c>
      <c r="K300" s="1">
        <v>41653</v>
      </c>
    </row>
    <row r="301" spans="1:11" x14ac:dyDescent="0.25">
      <c r="A301" s="1" t="s">
        <v>296</v>
      </c>
      <c r="B301" s="9">
        <v>108672</v>
      </c>
      <c r="C301">
        <v>35</v>
      </c>
      <c r="D301">
        <v>60</v>
      </c>
      <c r="E301" s="2">
        <f t="shared" si="8"/>
        <v>1811.2</v>
      </c>
      <c r="F301" s="2">
        <v>33764.120000000003</v>
      </c>
      <c r="G301" s="3">
        <f t="shared" si="9"/>
        <v>3.218564559064474</v>
      </c>
      <c r="H301" t="s">
        <v>1</v>
      </c>
      <c r="I301" t="s">
        <v>109</v>
      </c>
      <c r="J301" t="s">
        <v>352</v>
      </c>
      <c r="K301" s="1">
        <v>36858</v>
      </c>
    </row>
    <row r="302" spans="1:11" x14ac:dyDescent="0.25">
      <c r="A302" s="1" t="s">
        <v>297</v>
      </c>
      <c r="B302" s="9">
        <v>92787</v>
      </c>
      <c r="C302">
        <v>24</v>
      </c>
      <c r="D302">
        <v>48</v>
      </c>
      <c r="E302" s="2">
        <f t="shared" si="8"/>
        <v>1933.0625</v>
      </c>
      <c r="F302" s="2">
        <v>62757.99</v>
      </c>
      <c r="G302" s="3">
        <f t="shared" si="9"/>
        <v>1.4784890338266092</v>
      </c>
      <c r="H302" t="s">
        <v>1</v>
      </c>
      <c r="I302" t="s">
        <v>128</v>
      </c>
      <c r="J302" t="s">
        <v>352</v>
      </c>
      <c r="K302" s="1">
        <v>36732</v>
      </c>
    </row>
    <row r="303" spans="1:11" x14ac:dyDescent="0.25">
      <c r="A303" s="1" t="s">
        <v>298</v>
      </c>
      <c r="B303" s="9">
        <v>66170</v>
      </c>
      <c r="C303">
        <v>22</v>
      </c>
      <c r="D303">
        <v>38</v>
      </c>
      <c r="E303" s="2">
        <f t="shared" si="8"/>
        <v>1741.3157894736842</v>
      </c>
      <c r="F303" s="2">
        <v>41441.83</v>
      </c>
      <c r="G303" s="3">
        <f t="shared" si="9"/>
        <v>1.596695898805627</v>
      </c>
      <c r="H303" t="s">
        <v>1</v>
      </c>
      <c r="I303" t="s">
        <v>118</v>
      </c>
      <c r="J303" t="s">
        <v>352</v>
      </c>
      <c r="K303" s="1">
        <v>37068</v>
      </c>
    </row>
    <row r="304" spans="1:11" x14ac:dyDescent="0.25">
      <c r="A304" s="1" t="s">
        <v>299</v>
      </c>
      <c r="B304" s="9">
        <v>97321</v>
      </c>
      <c r="C304">
        <v>23</v>
      </c>
      <c r="D304">
        <v>56</v>
      </c>
      <c r="E304" s="2">
        <f t="shared" si="8"/>
        <v>1737.875</v>
      </c>
      <c r="F304" s="2">
        <v>10333.530000000001</v>
      </c>
      <c r="G304" s="3">
        <f t="shared" si="9"/>
        <v>9.4179820448578546</v>
      </c>
      <c r="H304" t="s">
        <v>1</v>
      </c>
      <c r="I304" t="s">
        <v>153</v>
      </c>
      <c r="J304" t="s">
        <v>352</v>
      </c>
      <c r="K304" s="1">
        <v>37020</v>
      </c>
    </row>
    <row r="305" spans="1:12" x14ac:dyDescent="0.25">
      <c r="A305" s="1" t="s">
        <v>300</v>
      </c>
      <c r="B305" s="9">
        <v>67346</v>
      </c>
      <c r="C305">
        <v>13</v>
      </c>
      <c r="D305">
        <v>39</v>
      </c>
      <c r="E305" s="2">
        <f t="shared" si="8"/>
        <v>1726.8205128205129</v>
      </c>
      <c r="F305" s="2">
        <v>8881.34</v>
      </c>
      <c r="G305" s="3">
        <f t="shared" si="9"/>
        <v>7.5828647478871432</v>
      </c>
      <c r="H305" t="s">
        <v>1</v>
      </c>
      <c r="I305" t="s">
        <v>140</v>
      </c>
      <c r="J305" t="s">
        <v>353</v>
      </c>
      <c r="K305" s="1">
        <v>41569</v>
      </c>
    </row>
    <row r="306" spans="1:12" x14ac:dyDescent="0.25">
      <c r="A306" s="1" t="s">
        <v>301</v>
      </c>
      <c r="B306" s="9">
        <v>112238</v>
      </c>
      <c r="C306">
        <v>20</v>
      </c>
      <c r="D306">
        <v>49</v>
      </c>
      <c r="E306" s="2">
        <f t="shared" si="8"/>
        <v>2290.5714285714284</v>
      </c>
      <c r="F306" s="2">
        <v>16337.6</v>
      </c>
      <c r="G306" s="3">
        <f t="shared" si="9"/>
        <v>6.869919694447165</v>
      </c>
      <c r="H306" t="s">
        <v>19</v>
      </c>
      <c r="I306" t="s">
        <v>354</v>
      </c>
      <c r="J306" t="s">
        <v>353</v>
      </c>
      <c r="K306" s="1">
        <v>36864</v>
      </c>
    </row>
    <row r="307" spans="1:12" x14ac:dyDescent="0.25">
      <c r="A307" s="1" t="s">
        <v>302</v>
      </c>
      <c r="B307" s="9">
        <v>89803</v>
      </c>
      <c r="C307">
        <v>24</v>
      </c>
      <c r="D307">
        <v>54</v>
      </c>
      <c r="E307" s="2">
        <f t="shared" si="8"/>
        <v>1663.0185185185185</v>
      </c>
      <c r="F307" s="2">
        <v>24013.56</v>
      </c>
      <c r="G307" s="3">
        <f t="shared" si="9"/>
        <v>3.7396787481739482</v>
      </c>
      <c r="H307" t="s">
        <v>1</v>
      </c>
      <c r="I307" t="s">
        <v>153</v>
      </c>
      <c r="J307" t="s">
        <v>352</v>
      </c>
      <c r="K307" s="1">
        <v>41185</v>
      </c>
    </row>
    <row r="308" spans="1:12" x14ac:dyDescent="0.25">
      <c r="A308" s="1" t="s">
        <v>303</v>
      </c>
      <c r="B308" s="9">
        <v>104808</v>
      </c>
      <c r="C308">
        <v>15</v>
      </c>
      <c r="D308">
        <v>36</v>
      </c>
      <c r="E308" s="2">
        <f t="shared" si="8"/>
        <v>2911.3333333333335</v>
      </c>
      <c r="F308" s="2">
        <v>6287.4</v>
      </c>
      <c r="G308" s="3">
        <f t="shared" si="9"/>
        <v>16.669529535260999</v>
      </c>
      <c r="H308" t="s">
        <v>19</v>
      </c>
      <c r="I308" t="s">
        <v>354</v>
      </c>
      <c r="J308" t="s">
        <v>352</v>
      </c>
      <c r="K308" s="1">
        <v>37229</v>
      </c>
    </row>
    <row r="309" spans="1:12" x14ac:dyDescent="0.25">
      <c r="A309" s="1" t="s">
        <v>304</v>
      </c>
      <c r="B309" s="9">
        <v>51444</v>
      </c>
      <c r="C309">
        <v>23</v>
      </c>
      <c r="D309">
        <v>36</v>
      </c>
      <c r="E309" s="2">
        <f t="shared" si="8"/>
        <v>1429</v>
      </c>
      <c r="F309" s="2">
        <v>98385.32</v>
      </c>
      <c r="G309" s="3">
        <f t="shared" si="9"/>
        <v>0.52288288537354954</v>
      </c>
      <c r="H309" t="s">
        <v>1</v>
      </c>
      <c r="I309" t="s">
        <v>86</v>
      </c>
      <c r="J309" t="s">
        <v>352</v>
      </c>
      <c r="K309" s="1">
        <v>36161</v>
      </c>
    </row>
    <row r="310" spans="1:12" x14ac:dyDescent="0.25">
      <c r="A310" s="1" t="s">
        <v>305</v>
      </c>
      <c r="B310" s="9">
        <v>173024</v>
      </c>
      <c r="C310">
        <v>20</v>
      </c>
      <c r="D310">
        <v>45</v>
      </c>
      <c r="E310" s="2">
        <f t="shared" si="8"/>
        <v>3844.9777777777776</v>
      </c>
      <c r="F310" s="2">
        <v>1976.9</v>
      </c>
      <c r="G310" s="3">
        <f t="shared" si="9"/>
        <v>87.52288937224948</v>
      </c>
      <c r="H310" t="s">
        <v>10</v>
      </c>
      <c r="I310" t="s">
        <v>354</v>
      </c>
      <c r="J310" t="s">
        <v>352</v>
      </c>
      <c r="K310" s="1">
        <v>41358</v>
      </c>
    </row>
    <row r="311" spans="1:12" x14ac:dyDescent="0.25">
      <c r="A311" s="1" t="s">
        <v>306</v>
      </c>
      <c r="B311" s="9">
        <v>161766</v>
      </c>
      <c r="C311">
        <v>21</v>
      </c>
      <c r="D311">
        <v>63</v>
      </c>
      <c r="E311" s="2">
        <f t="shared" si="8"/>
        <v>2567.7142857142858</v>
      </c>
      <c r="F311" s="2">
        <v>10603.73</v>
      </c>
      <c r="G311" s="3">
        <f t="shared" si="9"/>
        <v>15.255575160816052</v>
      </c>
      <c r="H311" t="s">
        <v>13</v>
      </c>
      <c r="I311" t="s">
        <v>354</v>
      </c>
      <c r="J311" t="s">
        <v>353</v>
      </c>
      <c r="K311" s="1">
        <v>37908</v>
      </c>
    </row>
    <row r="312" spans="1:12" x14ac:dyDescent="0.25">
      <c r="A312" s="1" t="s">
        <v>307</v>
      </c>
      <c r="B312" s="9">
        <v>80292</v>
      </c>
      <c r="C312">
        <v>20</v>
      </c>
      <c r="D312">
        <v>48</v>
      </c>
      <c r="E312" s="2">
        <f t="shared" si="8"/>
        <v>1672.75</v>
      </c>
      <c r="F312" s="2">
        <v>33132.82</v>
      </c>
      <c r="G312" s="3">
        <f t="shared" si="9"/>
        <v>2.4233373434558243</v>
      </c>
      <c r="H312" t="s">
        <v>1</v>
      </c>
      <c r="I312" t="s">
        <v>153</v>
      </c>
      <c r="J312" t="s">
        <v>353</v>
      </c>
      <c r="K312" s="1">
        <v>37020</v>
      </c>
    </row>
    <row r="313" spans="1:12" x14ac:dyDescent="0.25">
      <c r="A313" s="1" t="s">
        <v>308</v>
      </c>
      <c r="B313" s="9">
        <v>63471</v>
      </c>
      <c r="C313">
        <v>24</v>
      </c>
      <c r="D313">
        <v>39</v>
      </c>
      <c r="E313" s="2">
        <f t="shared" si="8"/>
        <v>1627.4615384615386</v>
      </c>
      <c r="F313" s="2">
        <v>64118.28</v>
      </c>
      <c r="G313" s="3">
        <f t="shared" si="9"/>
        <v>0.98990490699376221</v>
      </c>
      <c r="H313" t="s">
        <v>1</v>
      </c>
      <c r="I313" t="s">
        <v>109</v>
      </c>
      <c r="J313" t="s">
        <v>352</v>
      </c>
      <c r="K313" s="1">
        <v>41569</v>
      </c>
    </row>
    <row r="314" spans="1:12" x14ac:dyDescent="0.25">
      <c r="A314" s="1" t="s">
        <v>364</v>
      </c>
      <c r="B314" s="9">
        <v>97684</v>
      </c>
      <c r="C314">
        <v>24</v>
      </c>
      <c r="D314">
        <v>38</v>
      </c>
      <c r="E314" s="2">
        <f t="shared" si="8"/>
        <v>2570.6315789473683</v>
      </c>
      <c r="F314" s="2">
        <v>57761.77</v>
      </c>
      <c r="G314" s="3">
        <f t="shared" si="9"/>
        <v>1.6911531623771225</v>
      </c>
      <c r="H314" t="s">
        <v>1</v>
      </c>
      <c r="I314" t="s">
        <v>217</v>
      </c>
      <c r="J314" t="s">
        <v>352</v>
      </c>
      <c r="K314" s="1">
        <v>41358</v>
      </c>
    </row>
    <row r="315" spans="1:12" x14ac:dyDescent="0.25">
      <c r="A315" s="1" t="s">
        <v>309</v>
      </c>
      <c r="B315" s="9">
        <v>253659</v>
      </c>
      <c r="C315">
        <v>21</v>
      </c>
      <c r="D315">
        <v>63</v>
      </c>
      <c r="E315" s="2">
        <f t="shared" si="8"/>
        <v>4026.3333333333335</v>
      </c>
      <c r="F315" s="2">
        <v>33861.24</v>
      </c>
      <c r="G315" s="3">
        <f t="shared" si="9"/>
        <v>7.4911314529532884</v>
      </c>
      <c r="H315" t="s">
        <v>13</v>
      </c>
      <c r="I315" t="s">
        <v>354</v>
      </c>
      <c r="J315" t="s">
        <v>353</v>
      </c>
      <c r="K315" s="1">
        <v>37831</v>
      </c>
    </row>
    <row r="316" spans="1:12" x14ac:dyDescent="0.25">
      <c r="A316" s="1" t="s">
        <v>310</v>
      </c>
      <c r="B316" s="9">
        <v>196164</v>
      </c>
      <c r="C316">
        <v>20</v>
      </c>
      <c r="D316">
        <v>60</v>
      </c>
      <c r="E316" s="2">
        <f t="shared" si="8"/>
        <v>3269.4</v>
      </c>
      <c r="F316" s="2">
        <v>10395.49</v>
      </c>
      <c r="G316" s="3">
        <f t="shared" si="9"/>
        <v>18.870106171041481</v>
      </c>
      <c r="H316" t="s">
        <v>13</v>
      </c>
      <c r="I316" t="s">
        <v>354</v>
      </c>
      <c r="J316" t="s">
        <v>353</v>
      </c>
      <c r="K316" s="1">
        <v>37754</v>
      </c>
    </row>
    <row r="317" spans="1:12" x14ac:dyDescent="0.25">
      <c r="A317" s="1" t="s">
        <v>311</v>
      </c>
      <c r="B317" s="9">
        <v>179102</v>
      </c>
      <c r="C317">
        <v>20</v>
      </c>
      <c r="D317">
        <v>60</v>
      </c>
      <c r="E317" s="2">
        <f t="shared" si="8"/>
        <v>2985.0333333333333</v>
      </c>
      <c r="F317" s="2">
        <v>3881.4</v>
      </c>
      <c r="G317" s="3">
        <f t="shared" si="9"/>
        <v>46.143659504302569</v>
      </c>
      <c r="H317" t="s">
        <v>10</v>
      </c>
      <c r="I317" t="s">
        <v>354</v>
      </c>
      <c r="J317" t="s">
        <v>352</v>
      </c>
      <c r="K317" s="1">
        <v>36333</v>
      </c>
    </row>
    <row r="318" spans="1:12" x14ac:dyDescent="0.25">
      <c r="A318" s="1" t="s">
        <v>312</v>
      </c>
      <c r="B318" s="9">
        <v>223228</v>
      </c>
      <c r="C318">
        <v>20</v>
      </c>
      <c r="D318">
        <v>60</v>
      </c>
      <c r="E318" s="2">
        <f t="shared" si="8"/>
        <v>3720.4666666666667</v>
      </c>
      <c r="F318" s="2">
        <v>3426.29</v>
      </c>
      <c r="G318" s="3">
        <f t="shared" si="9"/>
        <v>65.151519573649637</v>
      </c>
      <c r="H318" t="s">
        <v>10</v>
      </c>
      <c r="I318" t="s">
        <v>354</v>
      </c>
      <c r="J318" t="s">
        <v>352</v>
      </c>
      <c r="K318" s="1">
        <v>36368</v>
      </c>
    </row>
    <row r="319" spans="1:12" x14ac:dyDescent="0.25">
      <c r="A319" s="1" t="s">
        <v>313</v>
      </c>
      <c r="B319" s="9">
        <v>159255</v>
      </c>
      <c r="C319">
        <v>22</v>
      </c>
      <c r="D319">
        <v>57</v>
      </c>
      <c r="E319" s="2">
        <f t="shared" si="8"/>
        <v>2793.9473684210525</v>
      </c>
      <c r="F319" s="2">
        <v>18065.39</v>
      </c>
      <c r="G319" s="3">
        <f t="shared" si="9"/>
        <v>8.8154753370948544</v>
      </c>
      <c r="H319" t="s">
        <v>19</v>
      </c>
      <c r="I319" t="s">
        <v>354</v>
      </c>
      <c r="J319" t="s">
        <v>352</v>
      </c>
      <c r="K319" s="1">
        <v>37215</v>
      </c>
      <c r="L319" s="6" t="s">
        <v>372</v>
      </c>
    </row>
    <row r="320" spans="1:12" x14ac:dyDescent="0.25">
      <c r="A320" s="1" t="s">
        <v>314</v>
      </c>
      <c r="B320" s="9">
        <v>101019</v>
      </c>
      <c r="C320">
        <v>22</v>
      </c>
      <c r="D320">
        <v>46</v>
      </c>
      <c r="E320" s="2">
        <f t="shared" si="8"/>
        <v>2196.0652173913045</v>
      </c>
      <c r="F320" s="2">
        <v>28288.3</v>
      </c>
      <c r="G320" s="3">
        <f t="shared" si="9"/>
        <v>3.5710523431948897</v>
      </c>
      <c r="H320" t="s">
        <v>1</v>
      </c>
      <c r="I320" t="s">
        <v>315</v>
      </c>
      <c r="J320" t="s">
        <v>352</v>
      </c>
      <c r="K320" s="1">
        <v>41358</v>
      </c>
    </row>
    <row r="321" spans="1:13" x14ac:dyDescent="0.25">
      <c r="A321" s="1" t="s">
        <v>315</v>
      </c>
      <c r="B321" s="9">
        <v>418623</v>
      </c>
      <c r="C321">
        <v>57</v>
      </c>
      <c r="D321">
        <v>57</v>
      </c>
      <c r="E321" s="2">
        <f t="shared" si="8"/>
        <v>7344.2631578947367</v>
      </c>
      <c r="F321" s="2">
        <v>197508.17</v>
      </c>
      <c r="G321" s="3">
        <f t="shared" si="9"/>
        <v>2.1195224481093615</v>
      </c>
      <c r="H321" t="s">
        <v>44</v>
      </c>
      <c r="I321" t="s">
        <v>315</v>
      </c>
      <c r="J321" t="s">
        <v>352</v>
      </c>
      <c r="K321" s="1">
        <v>42052</v>
      </c>
      <c r="M321" s="6" t="s">
        <v>373</v>
      </c>
    </row>
    <row r="322" spans="1:13" x14ac:dyDescent="0.25">
      <c r="A322" s="1" t="s">
        <v>316</v>
      </c>
      <c r="B322" s="9">
        <v>69216</v>
      </c>
      <c r="C322">
        <v>12</v>
      </c>
      <c r="D322">
        <v>36</v>
      </c>
      <c r="E322" s="2">
        <f t="shared" si="8"/>
        <v>1922.6666666666667</v>
      </c>
      <c r="F322" s="2">
        <v>2142.48</v>
      </c>
      <c r="G322" s="3">
        <f t="shared" si="9"/>
        <v>32.306485941525708</v>
      </c>
      <c r="H322" t="s">
        <v>1</v>
      </c>
      <c r="I322" t="s">
        <v>140</v>
      </c>
      <c r="J322" t="s">
        <v>353</v>
      </c>
      <c r="K322" s="1">
        <v>35829</v>
      </c>
      <c r="L322" s="6" t="s">
        <v>372</v>
      </c>
    </row>
    <row r="323" spans="1:13" x14ac:dyDescent="0.25">
      <c r="A323" s="1" t="s">
        <v>317</v>
      </c>
      <c r="B323" s="9">
        <v>90280</v>
      </c>
      <c r="C323">
        <v>23</v>
      </c>
      <c r="D323">
        <v>48</v>
      </c>
      <c r="E323" s="2">
        <f t="shared" ref="E323:E353" si="10">B323/D323</f>
        <v>1880.8333333333333</v>
      </c>
      <c r="F323" s="2">
        <v>36968.26</v>
      </c>
      <c r="G323" s="3">
        <f t="shared" ref="G323:G353" si="11">B323/F323</f>
        <v>2.4420949214271919</v>
      </c>
      <c r="H323" t="s">
        <v>1</v>
      </c>
      <c r="I323" t="s">
        <v>283</v>
      </c>
      <c r="J323" t="s">
        <v>352</v>
      </c>
      <c r="K323" s="1">
        <v>37068</v>
      </c>
    </row>
    <row r="324" spans="1:13" x14ac:dyDescent="0.25">
      <c r="A324" s="1" t="s">
        <v>318</v>
      </c>
      <c r="B324" s="9">
        <v>92129</v>
      </c>
      <c r="C324">
        <v>29</v>
      </c>
      <c r="D324">
        <v>57</v>
      </c>
      <c r="E324" s="2">
        <f t="shared" si="10"/>
        <v>1616.2982456140351</v>
      </c>
      <c r="F324" s="2">
        <v>34516.93</v>
      </c>
      <c r="G324" s="3">
        <f t="shared" si="11"/>
        <v>2.6690960059310025</v>
      </c>
      <c r="H324" t="s">
        <v>1</v>
      </c>
      <c r="I324" t="s">
        <v>286</v>
      </c>
      <c r="J324" t="s">
        <v>352</v>
      </c>
      <c r="K324" s="1">
        <v>36039</v>
      </c>
    </row>
    <row r="325" spans="1:13" x14ac:dyDescent="0.25">
      <c r="A325" s="1" t="s">
        <v>319</v>
      </c>
      <c r="B325" s="9">
        <v>119187</v>
      </c>
      <c r="C325">
        <v>35</v>
      </c>
      <c r="D325">
        <v>55</v>
      </c>
      <c r="E325" s="2">
        <f t="shared" si="10"/>
        <v>2167.0363636363636</v>
      </c>
      <c r="F325" s="2">
        <v>83316.94</v>
      </c>
      <c r="G325" s="3">
        <f t="shared" si="11"/>
        <v>1.4305254129592373</v>
      </c>
      <c r="H325" t="s">
        <v>1</v>
      </c>
      <c r="I325" t="s">
        <v>100</v>
      </c>
      <c r="J325" t="s">
        <v>352</v>
      </c>
      <c r="K325" s="1">
        <v>37110</v>
      </c>
      <c r="L325" s="6" t="s">
        <v>372</v>
      </c>
    </row>
    <row r="326" spans="1:13" x14ac:dyDescent="0.25">
      <c r="A326" s="1" t="s">
        <v>320</v>
      </c>
      <c r="B326" s="9">
        <v>55638</v>
      </c>
      <c r="C326">
        <v>16</v>
      </c>
      <c r="D326">
        <v>36</v>
      </c>
      <c r="E326" s="2">
        <f t="shared" si="10"/>
        <v>1545.5</v>
      </c>
      <c r="F326" s="2">
        <v>16303.94</v>
      </c>
      <c r="G326" s="3">
        <f t="shared" si="11"/>
        <v>3.4125493592346388</v>
      </c>
      <c r="H326" t="s">
        <v>1</v>
      </c>
      <c r="I326" t="s">
        <v>208</v>
      </c>
      <c r="J326" t="s">
        <v>352</v>
      </c>
      <c r="K326" s="1">
        <v>41695</v>
      </c>
    </row>
    <row r="327" spans="1:13" x14ac:dyDescent="0.25">
      <c r="A327" s="1" t="s">
        <v>321</v>
      </c>
      <c r="B327" s="9">
        <v>78849</v>
      </c>
      <c r="C327">
        <v>17</v>
      </c>
      <c r="D327">
        <v>48</v>
      </c>
      <c r="E327" s="2">
        <f t="shared" si="10"/>
        <v>1642.6875</v>
      </c>
      <c r="F327" s="2">
        <v>12955.42</v>
      </c>
      <c r="G327" s="3">
        <f t="shared" si="11"/>
        <v>6.0861786032409597</v>
      </c>
      <c r="H327" t="s">
        <v>1</v>
      </c>
      <c r="I327" t="s">
        <v>140</v>
      </c>
      <c r="J327" t="s">
        <v>353</v>
      </c>
      <c r="K327" s="1">
        <v>39259</v>
      </c>
      <c r="L327" s="6" t="s">
        <v>372</v>
      </c>
    </row>
    <row r="328" spans="1:13" x14ac:dyDescent="0.25">
      <c r="A328" s="1" t="s">
        <v>322</v>
      </c>
      <c r="B328" s="9">
        <v>114800</v>
      </c>
      <c r="C328">
        <v>30</v>
      </c>
      <c r="D328">
        <v>52</v>
      </c>
      <c r="E328" s="2">
        <f t="shared" si="10"/>
        <v>2207.6923076923076</v>
      </c>
      <c r="F328" s="2">
        <v>70416.820000000007</v>
      </c>
      <c r="G328" s="3">
        <f t="shared" si="11"/>
        <v>1.630292308002548</v>
      </c>
      <c r="H328" t="s">
        <v>19</v>
      </c>
      <c r="I328" t="s">
        <v>354</v>
      </c>
      <c r="J328" t="s">
        <v>352</v>
      </c>
      <c r="K328" s="1">
        <v>37349</v>
      </c>
    </row>
    <row r="329" spans="1:13" x14ac:dyDescent="0.25">
      <c r="A329" s="1" t="s">
        <v>323</v>
      </c>
      <c r="B329" s="9">
        <v>42862</v>
      </c>
      <c r="C329">
        <v>18</v>
      </c>
      <c r="D329">
        <v>31</v>
      </c>
      <c r="E329" s="2">
        <f t="shared" si="10"/>
        <v>1382.6451612903227</v>
      </c>
      <c r="F329" s="2">
        <v>115963.56</v>
      </c>
      <c r="G329" s="3">
        <f t="shared" si="11"/>
        <v>0.3696161104402107</v>
      </c>
      <c r="H329" t="s">
        <v>1</v>
      </c>
      <c r="I329" t="s">
        <v>86</v>
      </c>
      <c r="J329" t="s">
        <v>352</v>
      </c>
      <c r="K329" s="1">
        <v>41926</v>
      </c>
    </row>
    <row r="330" spans="1:13" x14ac:dyDescent="0.25">
      <c r="A330" s="1" t="s">
        <v>324</v>
      </c>
      <c r="B330" s="9">
        <v>81416</v>
      </c>
      <c r="C330">
        <v>24</v>
      </c>
      <c r="D330">
        <v>42</v>
      </c>
      <c r="E330" s="2">
        <f t="shared" si="10"/>
        <v>1938.4761904761904</v>
      </c>
      <c r="F330" s="2">
        <v>108147.42</v>
      </c>
      <c r="G330" s="3">
        <f t="shared" si="11"/>
        <v>0.75282424675503123</v>
      </c>
      <c r="H330" t="s">
        <v>1</v>
      </c>
      <c r="I330" t="s">
        <v>88</v>
      </c>
      <c r="J330" t="s">
        <v>352</v>
      </c>
      <c r="K330" s="1">
        <v>41849</v>
      </c>
    </row>
    <row r="331" spans="1:13" x14ac:dyDescent="0.25">
      <c r="A331" s="1" t="s">
        <v>325</v>
      </c>
      <c r="B331" s="9">
        <v>83072</v>
      </c>
      <c r="C331">
        <v>25</v>
      </c>
      <c r="D331">
        <v>54</v>
      </c>
      <c r="E331" s="2">
        <f t="shared" si="10"/>
        <v>1538.3703703703704</v>
      </c>
      <c r="F331" s="2">
        <v>34678.959999999999</v>
      </c>
      <c r="G331" s="3">
        <f t="shared" si="11"/>
        <v>2.3954582259675608</v>
      </c>
      <c r="H331" t="s">
        <v>1</v>
      </c>
      <c r="I331" t="s">
        <v>161</v>
      </c>
      <c r="J331" t="s">
        <v>353</v>
      </c>
      <c r="K331" s="1">
        <v>36774</v>
      </c>
    </row>
    <row r="332" spans="1:13" x14ac:dyDescent="0.25">
      <c r="A332" s="1" t="s">
        <v>326</v>
      </c>
      <c r="B332" s="9">
        <v>72362</v>
      </c>
      <c r="C332">
        <v>25</v>
      </c>
      <c r="D332">
        <v>37</v>
      </c>
      <c r="E332" s="2">
        <f t="shared" si="10"/>
        <v>1955.7297297297298</v>
      </c>
      <c r="F332" s="2">
        <v>115571.73</v>
      </c>
      <c r="G332" s="3">
        <f t="shared" si="11"/>
        <v>0.62612197636913458</v>
      </c>
      <c r="H332" t="s">
        <v>1</v>
      </c>
      <c r="I332" t="s">
        <v>170</v>
      </c>
      <c r="J332" t="s">
        <v>352</v>
      </c>
      <c r="K332" s="1">
        <v>40813</v>
      </c>
    </row>
    <row r="333" spans="1:13" x14ac:dyDescent="0.25">
      <c r="A333" s="1" t="s">
        <v>327</v>
      </c>
      <c r="B333" s="9">
        <v>78640</v>
      </c>
      <c r="C333">
        <v>27</v>
      </c>
      <c r="D333">
        <v>49</v>
      </c>
      <c r="E333" s="2">
        <f t="shared" si="10"/>
        <v>1604.8979591836735</v>
      </c>
      <c r="F333" s="2">
        <v>71439.929999999993</v>
      </c>
      <c r="G333" s="3">
        <f t="shared" si="11"/>
        <v>1.100784953176746</v>
      </c>
      <c r="H333" t="s">
        <v>1</v>
      </c>
      <c r="I333" t="s">
        <v>217</v>
      </c>
      <c r="J333" t="s">
        <v>353</v>
      </c>
      <c r="K333" s="1">
        <v>37110</v>
      </c>
    </row>
    <row r="334" spans="1:13" x14ac:dyDescent="0.25">
      <c r="A334" s="1" t="s">
        <v>328</v>
      </c>
      <c r="B334" s="9">
        <v>27458</v>
      </c>
      <c r="C334">
        <v>16</v>
      </c>
      <c r="D334">
        <v>28</v>
      </c>
      <c r="E334" s="2">
        <f t="shared" si="10"/>
        <v>980.64285714285711</v>
      </c>
      <c r="F334" s="2">
        <v>72534.509999999995</v>
      </c>
      <c r="G334" s="3">
        <f t="shared" si="11"/>
        <v>0.37855084428088093</v>
      </c>
      <c r="H334" t="s">
        <v>1</v>
      </c>
      <c r="I334" t="s">
        <v>256</v>
      </c>
      <c r="J334" t="s">
        <v>352</v>
      </c>
      <c r="K334" s="1">
        <v>40463</v>
      </c>
    </row>
    <row r="335" spans="1:13" x14ac:dyDescent="0.25">
      <c r="A335" s="1" t="s">
        <v>329</v>
      </c>
      <c r="B335" s="9">
        <v>617612</v>
      </c>
      <c r="C335">
        <v>71</v>
      </c>
      <c r="D335">
        <v>71</v>
      </c>
      <c r="E335" s="2">
        <f t="shared" si="10"/>
        <v>8698.7605633802814</v>
      </c>
      <c r="F335" s="2">
        <v>199049.35</v>
      </c>
      <c r="G335" s="3">
        <f t="shared" si="11"/>
        <v>3.102808424142053</v>
      </c>
      <c r="H335" t="s">
        <v>44</v>
      </c>
      <c r="I335" t="s">
        <v>329</v>
      </c>
      <c r="J335" t="s">
        <v>352</v>
      </c>
      <c r="K335" s="1">
        <v>39766</v>
      </c>
      <c r="L335" s="6" t="s">
        <v>372</v>
      </c>
    </row>
    <row r="336" spans="1:13" x14ac:dyDescent="0.25">
      <c r="A336" s="1" t="s">
        <v>330</v>
      </c>
      <c r="B336" s="9">
        <v>127407</v>
      </c>
      <c r="C336">
        <v>20</v>
      </c>
      <c r="D336">
        <v>60</v>
      </c>
      <c r="E336" s="2">
        <f t="shared" si="10"/>
        <v>2123.4499999999998</v>
      </c>
      <c r="F336" s="2">
        <v>2147.7800000000002</v>
      </c>
      <c r="G336" s="3">
        <f t="shared" si="11"/>
        <v>59.320321448193013</v>
      </c>
      <c r="H336" t="s">
        <v>10</v>
      </c>
      <c r="I336" t="s">
        <v>354</v>
      </c>
      <c r="J336" t="s">
        <v>352</v>
      </c>
      <c r="K336" s="1">
        <v>36410</v>
      </c>
    </row>
    <row r="337" spans="1:13" x14ac:dyDescent="0.25">
      <c r="A337" s="1" t="s">
        <v>331</v>
      </c>
      <c r="B337" s="9">
        <v>50016</v>
      </c>
      <c r="C337">
        <v>15</v>
      </c>
      <c r="D337">
        <v>36</v>
      </c>
      <c r="E337" s="2">
        <f t="shared" si="10"/>
        <v>1389.3333333333333</v>
      </c>
      <c r="F337" s="2">
        <v>4175.88</v>
      </c>
      <c r="G337" s="3">
        <f t="shared" si="11"/>
        <v>11.977355671139975</v>
      </c>
      <c r="H337" t="s">
        <v>1</v>
      </c>
      <c r="I337" t="s">
        <v>88</v>
      </c>
      <c r="J337" t="s">
        <v>353</v>
      </c>
      <c r="K337" s="1">
        <v>37349</v>
      </c>
    </row>
    <row r="338" spans="1:13" x14ac:dyDescent="0.25">
      <c r="A338" s="1" t="s">
        <v>332</v>
      </c>
      <c r="B338" s="9">
        <v>234262</v>
      </c>
      <c r="C338">
        <v>25</v>
      </c>
      <c r="D338">
        <v>75</v>
      </c>
      <c r="E338" s="2">
        <f t="shared" si="10"/>
        <v>3123.4933333333333</v>
      </c>
      <c r="F338" s="2">
        <v>18819.150000000001</v>
      </c>
      <c r="G338" s="3">
        <f t="shared" si="11"/>
        <v>12.448064870092432</v>
      </c>
      <c r="H338" t="s">
        <v>13</v>
      </c>
      <c r="I338" t="s">
        <v>354</v>
      </c>
      <c r="J338" t="s">
        <v>353</v>
      </c>
      <c r="K338" s="1">
        <v>37894</v>
      </c>
    </row>
    <row r="339" spans="1:13" x14ac:dyDescent="0.25">
      <c r="A339" s="1" t="s">
        <v>333</v>
      </c>
      <c r="B339" s="9">
        <v>346765</v>
      </c>
      <c r="C339">
        <v>98</v>
      </c>
      <c r="D339">
        <v>98</v>
      </c>
      <c r="E339" s="2">
        <f t="shared" si="10"/>
        <v>3538.4183673469388</v>
      </c>
      <c r="F339" s="2">
        <v>325534.12</v>
      </c>
      <c r="G339" s="3">
        <f t="shared" si="11"/>
        <v>1.0652186013558271</v>
      </c>
      <c r="H339" t="s">
        <v>71</v>
      </c>
      <c r="I339" t="s">
        <v>333</v>
      </c>
      <c r="J339" t="s">
        <v>352</v>
      </c>
      <c r="K339" s="1">
        <v>38048</v>
      </c>
    </row>
    <row r="340" spans="1:13" x14ac:dyDescent="0.25">
      <c r="A340" s="1" t="s">
        <v>334</v>
      </c>
      <c r="B340" s="9">
        <v>91031</v>
      </c>
      <c r="C340">
        <v>16</v>
      </c>
      <c r="D340">
        <v>45</v>
      </c>
      <c r="E340" s="2">
        <f t="shared" si="10"/>
        <v>2022.911111111111</v>
      </c>
      <c r="F340" s="2">
        <v>66097.460000000006</v>
      </c>
      <c r="G340" s="3">
        <f t="shared" si="11"/>
        <v>1.3772238751685766</v>
      </c>
      <c r="H340" t="s">
        <v>1</v>
      </c>
      <c r="I340" t="s">
        <v>128</v>
      </c>
      <c r="J340" t="s">
        <v>353</v>
      </c>
      <c r="K340" s="1">
        <v>36732</v>
      </c>
      <c r="M340" s="6" t="s">
        <v>373</v>
      </c>
    </row>
    <row r="341" spans="1:13" x14ac:dyDescent="0.25">
      <c r="A341" s="1" t="s">
        <v>335</v>
      </c>
      <c r="B341" s="9">
        <v>103950</v>
      </c>
      <c r="C341">
        <v>23</v>
      </c>
      <c r="D341">
        <v>57</v>
      </c>
      <c r="E341" s="2">
        <f t="shared" si="10"/>
        <v>1823.6842105263158</v>
      </c>
      <c r="F341" s="2">
        <v>19650.96</v>
      </c>
      <c r="G341" s="3">
        <f t="shared" si="11"/>
        <v>5.2898179020261606</v>
      </c>
      <c r="H341" t="s">
        <v>19</v>
      </c>
      <c r="I341" t="s">
        <v>354</v>
      </c>
      <c r="J341" t="s">
        <v>352</v>
      </c>
      <c r="K341" s="1">
        <v>37369</v>
      </c>
    </row>
    <row r="342" spans="1:13" x14ac:dyDescent="0.25">
      <c r="A342" s="1" t="s">
        <v>336</v>
      </c>
      <c r="B342" s="9">
        <v>235181</v>
      </c>
      <c r="C342">
        <v>22</v>
      </c>
      <c r="D342">
        <v>66</v>
      </c>
      <c r="E342" s="2">
        <f t="shared" si="10"/>
        <v>3563.348484848485</v>
      </c>
      <c r="F342" s="2">
        <v>15704.94</v>
      </c>
      <c r="G342" s="3">
        <f t="shared" si="11"/>
        <v>14.974969659228242</v>
      </c>
      <c r="H342" t="s">
        <v>13</v>
      </c>
      <c r="I342" t="s">
        <v>354</v>
      </c>
      <c r="J342" t="s">
        <v>353</v>
      </c>
      <c r="K342" s="1">
        <v>37705</v>
      </c>
    </row>
    <row r="343" spans="1:13" x14ac:dyDescent="0.25">
      <c r="A343" s="1" t="s">
        <v>337</v>
      </c>
      <c r="B343" s="9">
        <v>72278</v>
      </c>
      <c r="C343">
        <v>10</v>
      </c>
      <c r="D343">
        <v>30</v>
      </c>
      <c r="E343" s="2">
        <f t="shared" si="10"/>
        <v>2409.2666666666669</v>
      </c>
      <c r="F343" s="2">
        <v>6359.57</v>
      </c>
      <c r="G343" s="3">
        <f t="shared" si="11"/>
        <v>11.365233812977921</v>
      </c>
      <c r="H343" t="s">
        <v>1</v>
      </c>
      <c r="I343" t="s">
        <v>286</v>
      </c>
      <c r="J343" t="s">
        <v>353</v>
      </c>
      <c r="K343" s="1">
        <v>42065</v>
      </c>
      <c r="M343" s="6" t="s">
        <v>373</v>
      </c>
    </row>
    <row r="344" spans="1:13" x14ac:dyDescent="0.25">
      <c r="A344" s="1" t="s">
        <v>338</v>
      </c>
      <c r="B344" s="9">
        <v>119809</v>
      </c>
      <c r="C344">
        <v>25</v>
      </c>
      <c r="D344">
        <v>54</v>
      </c>
      <c r="E344" s="2">
        <f t="shared" si="10"/>
        <v>2218.6851851851852</v>
      </c>
      <c r="F344" s="2">
        <v>17897.919999999998</v>
      </c>
      <c r="G344" s="3">
        <f t="shared" si="11"/>
        <v>6.6940180758434504</v>
      </c>
      <c r="H344" t="s">
        <v>19</v>
      </c>
      <c r="I344" t="s">
        <v>354</v>
      </c>
      <c r="J344" t="s">
        <v>353</v>
      </c>
      <c r="K344" s="1">
        <v>37413</v>
      </c>
    </row>
    <row r="345" spans="1:13" x14ac:dyDescent="0.25">
      <c r="A345" s="1" t="s">
        <v>339</v>
      </c>
      <c r="B345" s="9">
        <v>178640</v>
      </c>
      <c r="C345">
        <v>20</v>
      </c>
      <c r="D345">
        <v>60</v>
      </c>
      <c r="E345" s="2">
        <f t="shared" si="10"/>
        <v>2977.3333333333335</v>
      </c>
      <c r="F345" s="2">
        <v>6943.95</v>
      </c>
      <c r="G345" s="3">
        <f t="shared" si="11"/>
        <v>25.725991690608371</v>
      </c>
      <c r="H345" t="s">
        <v>13</v>
      </c>
      <c r="I345" t="s">
        <v>354</v>
      </c>
      <c r="J345" t="s">
        <v>353</v>
      </c>
      <c r="K345" s="1">
        <v>37754</v>
      </c>
    </row>
    <row r="346" spans="1:13" x14ac:dyDescent="0.25">
      <c r="A346" s="1" t="s">
        <v>340</v>
      </c>
      <c r="B346" s="9">
        <v>73977</v>
      </c>
      <c r="C346">
        <v>15</v>
      </c>
      <c r="D346">
        <v>35</v>
      </c>
      <c r="E346" s="2">
        <f t="shared" si="10"/>
        <v>2113.6285714285714</v>
      </c>
      <c r="F346" s="2">
        <v>3327.91</v>
      </c>
      <c r="G346" s="3">
        <f t="shared" si="11"/>
        <v>22.229267017437373</v>
      </c>
      <c r="H346" t="s">
        <v>1</v>
      </c>
      <c r="I346" t="s">
        <v>341</v>
      </c>
      <c r="J346" t="s">
        <v>353</v>
      </c>
      <c r="K346" s="1">
        <v>37467</v>
      </c>
    </row>
    <row r="347" spans="1:13" x14ac:dyDescent="0.25">
      <c r="A347" s="1" t="s">
        <v>341</v>
      </c>
      <c r="B347" s="9">
        <v>438888</v>
      </c>
      <c r="C347">
        <v>52</v>
      </c>
      <c r="D347">
        <v>57</v>
      </c>
      <c r="E347" s="2">
        <f t="shared" si="10"/>
        <v>7699.7894736842109</v>
      </c>
      <c r="F347" s="2">
        <v>174051.71</v>
      </c>
      <c r="G347" s="3">
        <f t="shared" si="11"/>
        <v>2.5215954499958664</v>
      </c>
      <c r="H347" t="s">
        <v>44</v>
      </c>
      <c r="I347" t="s">
        <v>341</v>
      </c>
      <c r="J347" t="s">
        <v>352</v>
      </c>
      <c r="K347" s="1">
        <v>38244</v>
      </c>
    </row>
    <row r="348" spans="1:13" x14ac:dyDescent="0.25">
      <c r="A348" s="1" t="s">
        <v>342</v>
      </c>
      <c r="B348" s="9">
        <v>78808</v>
      </c>
      <c r="C348">
        <v>13</v>
      </c>
      <c r="D348">
        <v>37</v>
      </c>
      <c r="E348" s="2">
        <f t="shared" si="10"/>
        <v>2129.9459459459458</v>
      </c>
      <c r="F348" s="2">
        <v>3248.21</v>
      </c>
      <c r="G348" s="3">
        <f t="shared" si="11"/>
        <v>24.261978135650097</v>
      </c>
      <c r="H348" t="s">
        <v>1</v>
      </c>
      <c r="I348" t="s">
        <v>329</v>
      </c>
      <c r="J348" t="s">
        <v>353</v>
      </c>
      <c r="K348" s="1">
        <v>37446</v>
      </c>
    </row>
    <row r="349" spans="1:13" x14ac:dyDescent="0.25">
      <c r="A349" s="1" t="s">
        <v>343</v>
      </c>
      <c r="B349" s="9">
        <v>92026</v>
      </c>
      <c r="C349">
        <v>32</v>
      </c>
      <c r="D349">
        <v>45</v>
      </c>
      <c r="E349" s="2">
        <f t="shared" si="10"/>
        <v>2045.0222222222221</v>
      </c>
      <c r="F349" s="2">
        <v>66354.12</v>
      </c>
      <c r="G349" s="3">
        <f t="shared" si="11"/>
        <v>1.3868920272019283</v>
      </c>
      <c r="H349" t="s">
        <v>1</v>
      </c>
      <c r="I349" t="s">
        <v>341</v>
      </c>
      <c r="J349" t="s">
        <v>352</v>
      </c>
      <c r="K349" s="1">
        <v>37467</v>
      </c>
    </row>
    <row r="350" spans="1:13" x14ac:dyDescent="0.25">
      <c r="A350" s="1" t="s">
        <v>344</v>
      </c>
      <c r="B350" s="9">
        <v>126544</v>
      </c>
      <c r="C350">
        <v>28</v>
      </c>
      <c r="D350">
        <v>60</v>
      </c>
      <c r="E350" s="2">
        <f t="shared" si="10"/>
        <v>2109.0666666666666</v>
      </c>
      <c r="F350" s="2">
        <v>32457.21</v>
      </c>
      <c r="G350" s="3">
        <f t="shared" si="11"/>
        <v>3.8987947516129697</v>
      </c>
      <c r="H350" t="s">
        <v>1</v>
      </c>
      <c r="I350" t="s">
        <v>43</v>
      </c>
      <c r="J350" t="s">
        <v>352</v>
      </c>
      <c r="K350" s="1">
        <v>37215</v>
      </c>
    </row>
    <row r="351" spans="1:13" x14ac:dyDescent="0.25">
      <c r="A351" s="1" t="s">
        <v>345</v>
      </c>
      <c r="B351" s="9">
        <v>82276</v>
      </c>
      <c r="C351">
        <v>24</v>
      </c>
      <c r="D351">
        <v>50</v>
      </c>
      <c r="E351" s="2">
        <f t="shared" si="10"/>
        <v>1645.52</v>
      </c>
      <c r="F351" s="2">
        <v>28255.43</v>
      </c>
      <c r="G351" s="3">
        <f t="shared" si="11"/>
        <v>2.9118650822160554</v>
      </c>
      <c r="H351" t="s">
        <v>1</v>
      </c>
      <c r="I351" t="s">
        <v>161</v>
      </c>
      <c r="J351" t="s">
        <v>352</v>
      </c>
      <c r="K351" s="1">
        <v>41597</v>
      </c>
    </row>
    <row r="352" spans="1:13" x14ac:dyDescent="0.25">
      <c r="A352" s="1" t="s">
        <v>346</v>
      </c>
      <c r="B352" s="9">
        <v>78159</v>
      </c>
      <c r="C352">
        <v>12</v>
      </c>
      <c r="D352">
        <v>33</v>
      </c>
      <c r="E352" s="2">
        <f t="shared" si="10"/>
        <v>2368.4545454545455</v>
      </c>
      <c r="F352" s="2">
        <v>19540.66</v>
      </c>
      <c r="G352" s="3">
        <f t="shared" si="11"/>
        <v>3.9998137217473717</v>
      </c>
      <c r="H352" t="s">
        <v>1</v>
      </c>
      <c r="I352" t="s">
        <v>341</v>
      </c>
      <c r="J352" t="s">
        <v>353</v>
      </c>
      <c r="K352" s="1">
        <v>41925</v>
      </c>
    </row>
    <row r="353" spans="1:11" x14ac:dyDescent="0.25">
      <c r="A353" s="1" t="s">
        <v>347</v>
      </c>
      <c r="B353" s="9">
        <v>146322</v>
      </c>
      <c r="C353">
        <v>21</v>
      </c>
      <c r="D353">
        <v>47</v>
      </c>
      <c r="E353" s="2">
        <f t="shared" si="10"/>
        <v>3113.2340425531916</v>
      </c>
      <c r="F353" s="2">
        <v>27193.63</v>
      </c>
      <c r="G353" s="3">
        <f t="shared" si="11"/>
        <v>5.3807454172171933</v>
      </c>
      <c r="H353" t="s">
        <v>19</v>
      </c>
      <c r="I353" t="s">
        <v>354</v>
      </c>
      <c r="J353" t="s">
        <v>352</v>
      </c>
      <c r="K353" s="1">
        <v>41842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VonAhn, Michelle</dc:creator>
  <cp:lastModifiedBy>Fuller, Heather</cp:lastModifiedBy>
  <dcterms:created xsi:type="dcterms:W3CDTF">2015-06-08T14:48:26Z</dcterms:created>
  <dcterms:modified xsi:type="dcterms:W3CDTF">2015-10-20T12:17:46Z</dcterms:modified>
</cp:coreProperties>
</file>