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Nextcloud/alcontar/dronveg_alcontar/data/"/>
    </mc:Choice>
  </mc:AlternateContent>
  <xr:revisionPtr revIDLastSave="0" documentId="13_ncr:1_{010AA5F5-2AEE-144E-BACC-9A3BC196AA6F}" xr6:coauthVersionLast="47" xr6:coauthVersionMax="47" xr10:uidLastSave="{00000000-0000-0000-0000-000000000000}"/>
  <bookViews>
    <workbookView xWindow="0" yWindow="460" windowWidth="28800" windowHeight="16460" activeTab="1" xr2:uid="{A63175F1-1E39-8642-B27A-02906AB3BA33}"/>
  </bookViews>
  <sheets>
    <sheet name="COBERTURA" sheetId="1" r:id="rId1"/>
    <sheet name="FITOVOLUMEN" sheetId="3" r:id="rId2"/>
    <sheet name="SHANN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<sst xmlns="http://schemas.openxmlformats.org/spreadsheetml/2006/main" count="303" uniqueCount="107">
  <si>
    <t>FECHA</t>
  </si>
  <si>
    <t>QUADRAT</t>
  </si>
  <si>
    <t>RANGO_INFOCA</t>
  </si>
  <si>
    <t>NP13Q1</t>
  </si>
  <si>
    <t>NP13Q2</t>
  </si>
  <si>
    <t>NP13Q3</t>
  </si>
  <si>
    <t>NP13Q4</t>
  </si>
  <si>
    <t>NP13Q5</t>
  </si>
  <si>
    <t>NP13Q6</t>
  </si>
  <si>
    <t>NP13Q7</t>
  </si>
  <si>
    <t>NP13Q8</t>
  </si>
  <si>
    <t>NP7Q1</t>
  </si>
  <si>
    <t>NP7Q2</t>
  </si>
  <si>
    <t>NP7Q3</t>
  </si>
  <si>
    <t>NP7Q4</t>
  </si>
  <si>
    <t>NP7Q5</t>
  </si>
  <si>
    <t>NP7Q6</t>
  </si>
  <si>
    <t>NP7Q7</t>
  </si>
  <si>
    <t>NP7Q8</t>
  </si>
  <si>
    <t>NP8Q1</t>
  </si>
  <si>
    <t>NP8Q2</t>
  </si>
  <si>
    <t>NP8Q3</t>
  </si>
  <si>
    <t>NP8Q4</t>
  </si>
  <si>
    <t>NP8Q5</t>
  </si>
  <si>
    <t>NP8Q6</t>
  </si>
  <si>
    <t>NP8Q7</t>
  </si>
  <si>
    <t>NP8Q8</t>
  </si>
  <si>
    <t>NP9Q1</t>
  </si>
  <si>
    <t>NP9Q2</t>
  </si>
  <si>
    <t>NP9Q3</t>
  </si>
  <si>
    <t>NP9Q4</t>
  </si>
  <si>
    <t>NP9Q5</t>
  </si>
  <si>
    <t>NP9Q6</t>
  </si>
  <si>
    <t>NP9Q7</t>
  </si>
  <si>
    <t>NP9Q8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</si>
  <si>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</si>
  <si>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</si>
  <si>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</si>
  <si>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</si>
  <si>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</si>
  <si>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</si>
  <si>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</si>
  <si>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</si>
  <si>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</si>
  <si>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</si>
  <si>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</si>
  <si>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</si>
  <si>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</si>
  <si>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</si>
  <si>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</si>
  <si>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</si>
  <si>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</si>
  <si>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</si>
  <si>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</si>
  <si>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</si>
  <si>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</si>
  <si>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</si>
  <si>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</si>
  <si>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</si>
  <si>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P4Q1</t>
  </si>
  <si>
    <t>P4Q2</t>
  </si>
  <si>
    <t>P4Q3</t>
  </si>
  <si>
    <t>P4Q4</t>
  </si>
  <si>
    <t>P4Q5</t>
  </si>
  <si>
    <t>P4Q6</t>
  </si>
  <si>
    <t>P4Q7</t>
  </si>
  <si>
    <t>P4Q8</t>
  </si>
  <si>
    <t>PR15Q1</t>
  </si>
  <si>
    <t>PR15Q2</t>
  </si>
  <si>
    <t>PR15Q3</t>
  </si>
  <si>
    <t>PR15Q4</t>
  </si>
  <si>
    <t>PR15Q5</t>
  </si>
  <si>
    <t>PR15Q6</t>
  </si>
  <si>
    <t>PR15Q7</t>
  </si>
  <si>
    <t>PR15Q8</t>
  </si>
  <si>
    <t>PR16Q1</t>
  </si>
  <si>
    <t>PR16Q2</t>
  </si>
  <si>
    <t>PR16Q3</t>
  </si>
  <si>
    <t>PR16Q4</t>
  </si>
  <si>
    <t>PR16Q5</t>
  </si>
  <si>
    <t>PR16Q6</t>
  </si>
  <si>
    <t>PR16Q7</t>
  </si>
  <si>
    <t>PR16Q8</t>
  </si>
  <si>
    <t>PR17Q1</t>
  </si>
  <si>
    <t>PR17Q2</t>
  </si>
  <si>
    <t>PR17Q3</t>
  </si>
  <si>
    <t>PR17Q4</t>
  </si>
  <si>
    <t>PR17Q5</t>
  </si>
  <si>
    <t>PR17Q6</t>
  </si>
  <si>
    <t>PR17Q7</t>
  </si>
  <si>
    <t>PR17Q8</t>
  </si>
  <si>
    <t>PR18Q1</t>
  </si>
  <si>
    <t>PR18Q2</t>
  </si>
  <si>
    <t>PR18Q3</t>
  </si>
  <si>
    <t>PR18Q4</t>
  </si>
  <si>
    <t>PR18Q5</t>
  </si>
  <si>
    <t>PR18Q6</t>
  </si>
  <si>
    <t>PR18Q7</t>
  </si>
  <si>
    <t>PR18Q8</t>
  </si>
  <si>
    <t>COB_TOTAL_PER</t>
  </si>
  <si>
    <t>COB_TOTAL_M2</t>
  </si>
  <si>
    <t>AREA_VEG_m2</t>
  </si>
  <si>
    <t>FACTOR_CORREC_INFOCA</t>
  </si>
  <si>
    <t>I_SHANNON</t>
  </si>
  <si>
    <t>COBERTURA</t>
  </si>
  <si>
    <t>fitovol.campo</t>
  </si>
  <si>
    <t>fitovol.drone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</si>
</sst>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5" fontId="4" fillId="0" borderId="5" xfId="1" applyNumberFormat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12" xfId="2" applyFont="1" applyBorder="1" applyAlignment="1">
      <alignment horizontal="center" wrapText="1"/>
    </xf>
    <xf numFmtId="0" fontId="4" fillId="0" borderId="13" xfId="1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0" borderId="15" xfId="1" applyFont="1" applyBorder="1" applyAlignment="1">
      <alignment horizontal="center" wrapText="1"/>
    </xf>
    <xf numFmtId="0" fontId="4" fillId="0" borderId="15" xfId="2" applyFont="1" applyBorder="1" applyAlignment="1">
      <alignment horizontal="center" wrapText="1"/>
    </xf>
    <xf numFmtId="0" fontId="4" fillId="0" borderId="16" xfId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4" fillId="4" borderId="9" xfId="1" applyFont="1" applyFill="1" applyBorder="1" applyAlignment="1">
      <alignment horizontal="center" wrapText="1"/>
    </xf>
    <xf numFmtId="0" fontId="4" fillId="4" borderId="9" xfId="2" applyFont="1" applyFill="1" applyBorder="1" applyAlignment="1">
      <alignment horizontal="center" wrapText="1"/>
    </xf>
    <xf numFmtId="0" fontId="4" fillId="4" borderId="10" xfId="1" applyFont="1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4" fillId="0" borderId="18" xfId="1" applyFont="1" applyBorder="1" applyAlignment="1">
      <alignment horizontal="center" wrapText="1"/>
    </xf>
    <xf numFmtId="0" fontId="4" fillId="0" borderId="18" xfId="2" applyFont="1" applyBorder="1" applyAlignment="1">
      <alignment horizontal="center" wrapText="1"/>
    </xf>
    <xf numFmtId="0" fontId="4" fillId="0" borderId="19" xfId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25" xfId="3" applyFont="1" applyFill="1" applyBorder="1" applyAlignment="1">
      <alignment horizontal="center" vertical="center" wrapText="1"/>
    </xf>
    <xf numFmtId="0" fontId="4" fillId="0" borderId="6" xfId="3" applyFont="1" applyBorder="1" applyAlignment="1">
      <alignment horizont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15" xfId="3" applyFont="1" applyBorder="1" applyAlignment="1">
      <alignment horizontal="center" wrapText="1"/>
    </xf>
    <xf numFmtId="0" fontId="4" fillId="0" borderId="29" xfId="2" applyFont="1" applyBorder="1" applyAlignment="1">
      <alignment horizontal="center" vertical="center" wrapText="1"/>
    </xf>
    <xf numFmtId="0" fontId="4" fillId="0" borderId="18" xfId="3" applyFont="1" applyBorder="1" applyAlignment="1">
      <alignment horizontal="center" wrapText="1"/>
    </xf>
    <xf numFmtId="0" fontId="4" fillId="0" borderId="3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</cellXfs>
  <cellStyles count="4">
    <cellStyle name="Normal" xfId="0" builtinId="0"/>
    <cellStyle name="Normal_Hoja1" xfId="2" xr:uid="{21107293-93E1-E745-A817-87B0B3ACDD34}"/>
    <cellStyle name="Normal_Hoja4" xfId="1" xr:uid="{80F52BDF-7574-4047-97E3-9FC51AEE9263}"/>
    <cellStyle name="Normal_Hoja6" xfId="3" xr:uid="{F7E16453-E835-2A4D-A910-3B60FABE15E0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231E-D060-1142-97B5-1C91BE100854}">
  <dimension ref="A1:G97"/>
  <sheetViews>
    <sheetView zoomScale="160" zoomScaleNormal="160" workbookViewId="0">
      <selection activeCell="I11" sqref="I11"/>
    </sheetView>
  </sheetViews>
  <sheetFormatPr baseColWidth="10" defaultRowHeight="16" x14ac:dyDescent="0.2"/>
  <cols>
    <col min="3" max="3" width="14.33203125" customWidth="1"/>
    <col min="4" max="4" width="14.5" customWidth="1"/>
    <col min="5" max="5" width="14" customWidth="1"/>
    <col min="6" max="6" width="16.33203125" customWidth="1"/>
  </cols>
  <sheetData>
    <row r="1" spans="1:7" ht="17" thickBot="1" x14ac:dyDescent="0.25">
      <c r="A1" s="1" t="s">
        <v>0</v>
      </c>
      <c r="B1" s="2" t="s">
        <v>1</v>
      </c>
      <c r="C1" s="2" t="s">
        <v>2</v>
      </c>
      <c r="D1" s="2" t="s">
        <v>99</v>
      </c>
      <c r="E1" s="3" t="s">
        <v>100</v>
      </c>
      <c r="F1" s="4" t="s">
        <v>101</v>
      </c>
      <c r="G1" t="s">
        <v>104</v>
      </c>
    </row>
    <row r="2" spans="1:7" ht="17" thickBot="1" x14ac:dyDescent="0.25">
      <c r="A2" s="5">
        <v>44335</v>
      </c>
      <c r="B2" s="6" t="s">
        <v>3</v>
      </c>
      <c r="C2" s="6">
        <v>1</v>
      </c>
      <c r="D2" s="7">
        <v>20</v>
      </c>
      <c r="E2" s="8">
        <f t="shared" ref="E2:E33" si="0">D2/100</f>
        <v>0.2</v>
      </c>
      <c r="F2" s="9">
        <v>0.1084</v>
      </c>
      <c r="G2" s="36">
        <v>0.1744</v>
      </c>
    </row>
    <row r="3" spans="1:7" ht="17" thickBot="1" x14ac:dyDescent="0.25">
      <c r="A3" s="5">
        <v>44335</v>
      </c>
      <c r="B3" s="10" t="s">
        <v>4</v>
      </c>
      <c r="C3" s="10">
        <v>1</v>
      </c>
      <c r="D3" s="11">
        <v>22</v>
      </c>
      <c r="E3" s="12">
        <f t="shared" si="0"/>
        <v>0.22</v>
      </c>
      <c r="F3" s="13">
        <v>0.14319999999999999</v>
      </c>
      <c r="G3" s="37">
        <v>0.1908</v>
      </c>
    </row>
    <row r="4" spans="1:7" ht="17" thickBot="1" x14ac:dyDescent="0.25">
      <c r="A4" s="5">
        <v>44335</v>
      </c>
      <c r="B4" s="10" t="s">
        <v>5</v>
      </c>
      <c r="C4" s="10">
        <v>2</v>
      </c>
      <c r="D4" s="11">
        <v>30</v>
      </c>
      <c r="E4" s="12">
        <f t="shared" si="0"/>
        <v>0.3</v>
      </c>
      <c r="F4" s="13">
        <v>0.19359999999999999</v>
      </c>
      <c r="G4" s="37">
        <v>0.32840000000000003</v>
      </c>
    </row>
    <row r="5" spans="1:7" ht="17" thickBot="1" x14ac:dyDescent="0.25">
      <c r="A5" s="5">
        <v>44335</v>
      </c>
      <c r="B5" s="10" t="s">
        <v>6</v>
      </c>
      <c r="C5" s="10">
        <v>2</v>
      </c>
      <c r="D5" s="11">
        <v>20</v>
      </c>
      <c r="E5" s="12">
        <f t="shared" si="0"/>
        <v>0.2</v>
      </c>
      <c r="F5" s="13">
        <v>9.3600000000000003E-2</v>
      </c>
      <c r="G5" s="37">
        <v>9.8400000000000001E-2</v>
      </c>
    </row>
    <row r="6" spans="1:7" ht="17" thickBot="1" x14ac:dyDescent="0.25">
      <c r="A6" s="5">
        <v>44335</v>
      </c>
      <c r="B6" s="10" t="s">
        <v>7</v>
      </c>
      <c r="C6" s="10">
        <v>4</v>
      </c>
      <c r="D6" s="11">
        <v>36</v>
      </c>
      <c r="E6" s="12">
        <f t="shared" si="0"/>
        <v>0.36</v>
      </c>
      <c r="F6" s="13">
        <v>0.26</v>
      </c>
      <c r="G6" s="37">
        <v>0.3256</v>
      </c>
    </row>
    <row r="7" spans="1:7" ht="17" thickBot="1" x14ac:dyDescent="0.25">
      <c r="A7" s="5">
        <v>44335</v>
      </c>
      <c r="B7" s="10" t="s">
        <v>8</v>
      </c>
      <c r="C7" s="10">
        <v>3</v>
      </c>
      <c r="D7" s="11">
        <v>66</v>
      </c>
      <c r="E7" s="12">
        <f t="shared" si="0"/>
        <v>0.66</v>
      </c>
      <c r="F7" s="13">
        <v>0.64080000000000004</v>
      </c>
      <c r="G7" s="37">
        <v>0.68120000000000003</v>
      </c>
    </row>
    <row r="8" spans="1:7" ht="17" thickBot="1" x14ac:dyDescent="0.25">
      <c r="A8" s="5">
        <v>44335</v>
      </c>
      <c r="B8" s="10" t="s">
        <v>9</v>
      </c>
      <c r="C8" s="10">
        <v>3</v>
      </c>
      <c r="D8" s="11">
        <v>60</v>
      </c>
      <c r="E8" s="12">
        <f t="shared" si="0"/>
        <v>0.6</v>
      </c>
      <c r="F8" s="13">
        <v>0.50160000000000005</v>
      </c>
      <c r="G8" s="37">
        <v>0.59519999999999995</v>
      </c>
    </row>
    <row r="9" spans="1:7" ht="17" thickBot="1" x14ac:dyDescent="0.25">
      <c r="A9" s="5">
        <v>44335</v>
      </c>
      <c r="B9" s="14" t="s">
        <v>10</v>
      </c>
      <c r="C9" s="14">
        <v>4</v>
      </c>
      <c r="D9" s="15">
        <v>37</v>
      </c>
      <c r="E9" s="16">
        <f t="shared" si="0"/>
        <v>0.37</v>
      </c>
      <c r="F9" s="17">
        <v>0.2384</v>
      </c>
      <c r="G9" s="38">
        <v>0.46479999999999999</v>
      </c>
    </row>
    <row r="10" spans="1:7" ht="17" thickBot="1" x14ac:dyDescent="0.25">
      <c r="A10" s="5">
        <v>44335</v>
      </c>
      <c r="B10" s="18" t="s">
        <v>11</v>
      </c>
      <c r="C10" s="18">
        <v>1</v>
      </c>
      <c r="D10" s="19">
        <v>12</v>
      </c>
      <c r="E10" s="20">
        <f t="shared" si="0"/>
        <v>0.12</v>
      </c>
      <c r="F10" s="21">
        <v>2.8000000000000001E-2</v>
      </c>
      <c r="G10" s="39">
        <v>0.13239999999999999</v>
      </c>
    </row>
    <row r="11" spans="1:7" ht="17" thickBot="1" x14ac:dyDescent="0.25">
      <c r="A11" s="5">
        <v>44335</v>
      </c>
      <c r="B11" s="22" t="s">
        <v>12</v>
      </c>
      <c r="C11" s="22">
        <v>2</v>
      </c>
      <c r="D11" s="23">
        <v>31</v>
      </c>
      <c r="E11" s="24">
        <f t="shared" si="0"/>
        <v>0.31</v>
      </c>
      <c r="F11" s="25">
        <v>0.112</v>
      </c>
      <c r="G11" s="37">
        <v>0.44</v>
      </c>
    </row>
    <row r="12" spans="1:7" ht="17" thickBot="1" x14ac:dyDescent="0.25">
      <c r="A12" s="5">
        <v>44335</v>
      </c>
      <c r="B12" s="22" t="s">
        <v>13</v>
      </c>
      <c r="C12" s="22">
        <v>2</v>
      </c>
      <c r="D12" s="23">
        <v>28</v>
      </c>
      <c r="E12" s="24">
        <f t="shared" si="0"/>
        <v>0.28000000000000003</v>
      </c>
      <c r="F12" s="25">
        <v>0.05</v>
      </c>
      <c r="G12" s="37">
        <v>0.12</v>
      </c>
    </row>
    <row r="13" spans="1:7" ht="17" thickBot="1" x14ac:dyDescent="0.25">
      <c r="A13" s="5">
        <v>44335</v>
      </c>
      <c r="B13" s="22" t="s">
        <v>14</v>
      </c>
      <c r="C13" s="22">
        <v>1</v>
      </c>
      <c r="D13" s="23">
        <v>17</v>
      </c>
      <c r="E13" s="24">
        <f t="shared" si="0"/>
        <v>0.17</v>
      </c>
      <c r="F13" s="25">
        <v>6.4799999999999996E-2</v>
      </c>
      <c r="G13" s="37">
        <v>0.14119999999999999</v>
      </c>
    </row>
    <row r="14" spans="1:7" ht="17" thickBot="1" x14ac:dyDescent="0.25">
      <c r="A14" s="5">
        <v>44335</v>
      </c>
      <c r="B14" s="22" t="s">
        <v>15</v>
      </c>
      <c r="C14" s="22">
        <v>4</v>
      </c>
      <c r="D14" s="23">
        <v>27</v>
      </c>
      <c r="E14" s="24">
        <f t="shared" si="0"/>
        <v>0.27</v>
      </c>
      <c r="F14" s="25">
        <v>0.15720000000000001</v>
      </c>
      <c r="G14" s="37">
        <v>0.23480000000000001</v>
      </c>
    </row>
    <row r="15" spans="1:7" ht="17" thickBot="1" x14ac:dyDescent="0.25">
      <c r="A15" s="5">
        <v>44335</v>
      </c>
      <c r="B15" s="10" t="s">
        <v>16</v>
      </c>
      <c r="C15" s="10">
        <v>4</v>
      </c>
      <c r="D15" s="11">
        <v>29</v>
      </c>
      <c r="E15" s="12">
        <f t="shared" si="0"/>
        <v>0.28999999999999998</v>
      </c>
      <c r="F15" s="13">
        <v>0.21160000000000001</v>
      </c>
      <c r="G15" s="37">
        <v>0.26919999999999999</v>
      </c>
    </row>
    <row r="16" spans="1:7" ht="17" thickBot="1" x14ac:dyDescent="0.25">
      <c r="A16" s="5">
        <v>44335</v>
      </c>
      <c r="B16" s="22" t="s">
        <v>17</v>
      </c>
      <c r="C16" s="22">
        <v>3</v>
      </c>
      <c r="D16" s="23">
        <v>9</v>
      </c>
      <c r="E16" s="24">
        <f t="shared" si="0"/>
        <v>0.09</v>
      </c>
      <c r="F16" s="25">
        <v>2.9600000000000001E-2</v>
      </c>
      <c r="G16" s="37">
        <v>6.2799999999999995E-2</v>
      </c>
    </row>
    <row r="17" spans="1:7" ht="17" thickBot="1" x14ac:dyDescent="0.25">
      <c r="A17" s="5">
        <v>44335</v>
      </c>
      <c r="B17" s="26" t="s">
        <v>18</v>
      </c>
      <c r="C17" s="26">
        <v>3</v>
      </c>
      <c r="D17" s="27">
        <v>21</v>
      </c>
      <c r="E17" s="28">
        <f t="shared" si="0"/>
        <v>0.21</v>
      </c>
      <c r="F17" s="29">
        <v>0.1804</v>
      </c>
      <c r="G17" s="38">
        <v>0.23</v>
      </c>
    </row>
    <row r="18" spans="1:7" ht="17" thickBot="1" x14ac:dyDescent="0.25">
      <c r="A18" s="5">
        <v>44335</v>
      </c>
      <c r="B18" s="6" t="s">
        <v>19</v>
      </c>
      <c r="C18" s="6">
        <v>4</v>
      </c>
      <c r="D18" s="7">
        <v>27</v>
      </c>
      <c r="E18" s="8">
        <f t="shared" si="0"/>
        <v>0.27</v>
      </c>
      <c r="F18" s="9">
        <v>0.1268</v>
      </c>
      <c r="G18" s="36">
        <v>0.19359999999999999</v>
      </c>
    </row>
    <row r="19" spans="1:7" ht="17" thickBot="1" x14ac:dyDescent="0.25">
      <c r="A19" s="5">
        <v>44335</v>
      </c>
      <c r="B19" s="10" t="s">
        <v>20</v>
      </c>
      <c r="C19" s="10">
        <v>4</v>
      </c>
      <c r="D19" s="11">
        <v>52</v>
      </c>
      <c r="E19" s="12">
        <f t="shared" si="0"/>
        <v>0.52</v>
      </c>
      <c r="F19" s="13">
        <v>0.4224</v>
      </c>
      <c r="G19" s="40">
        <v>0.51439999999999997</v>
      </c>
    </row>
    <row r="20" spans="1:7" ht="17" thickBot="1" x14ac:dyDescent="0.25">
      <c r="A20" s="5">
        <v>44335</v>
      </c>
      <c r="B20" s="22" t="s">
        <v>21</v>
      </c>
      <c r="C20" s="22">
        <v>2</v>
      </c>
      <c r="D20" s="23">
        <v>47</v>
      </c>
      <c r="E20" s="24">
        <f t="shared" si="0"/>
        <v>0.47</v>
      </c>
      <c r="F20" s="25">
        <v>7.0000000000000007E-2</v>
      </c>
      <c r="G20" s="37">
        <v>0.19839999999999999</v>
      </c>
    </row>
    <row r="21" spans="1:7" ht="17" thickBot="1" x14ac:dyDescent="0.25">
      <c r="A21" s="5">
        <v>44335</v>
      </c>
      <c r="B21" s="10" t="s">
        <v>22</v>
      </c>
      <c r="C21" s="10">
        <v>2</v>
      </c>
      <c r="D21" s="11">
        <v>28</v>
      </c>
      <c r="E21" s="12">
        <f t="shared" si="0"/>
        <v>0.28000000000000003</v>
      </c>
      <c r="F21" s="13">
        <v>0.13320000000000001</v>
      </c>
      <c r="G21" s="37">
        <v>0.2288</v>
      </c>
    </row>
    <row r="22" spans="1:7" ht="17" thickBot="1" x14ac:dyDescent="0.25">
      <c r="A22" s="5">
        <v>44335</v>
      </c>
      <c r="B22" s="10" t="s">
        <v>23</v>
      </c>
      <c r="C22" s="10">
        <v>1</v>
      </c>
      <c r="D22" s="11">
        <v>9</v>
      </c>
      <c r="E22" s="12">
        <f t="shared" si="0"/>
        <v>0.09</v>
      </c>
      <c r="F22" s="13">
        <v>5.4399999999999997E-2</v>
      </c>
      <c r="G22" s="37">
        <v>7.1199999999999999E-2</v>
      </c>
    </row>
    <row r="23" spans="1:7" ht="17" thickBot="1" x14ac:dyDescent="0.25">
      <c r="A23" s="5">
        <v>44335</v>
      </c>
      <c r="B23" s="10" t="s">
        <v>24</v>
      </c>
      <c r="C23" s="10">
        <v>1</v>
      </c>
      <c r="D23" s="11">
        <v>15</v>
      </c>
      <c r="E23" s="12">
        <f t="shared" si="0"/>
        <v>0.15</v>
      </c>
      <c r="F23" s="13">
        <v>7.0800000000000002E-2</v>
      </c>
      <c r="G23" s="37">
        <v>0.13639999999999999</v>
      </c>
    </row>
    <row r="24" spans="1:7" ht="17" thickBot="1" x14ac:dyDescent="0.25">
      <c r="A24" s="5">
        <v>44335</v>
      </c>
      <c r="B24" s="10" t="s">
        <v>25</v>
      </c>
      <c r="C24" s="10">
        <v>3</v>
      </c>
      <c r="D24" s="11">
        <v>21</v>
      </c>
      <c r="E24" s="12">
        <f t="shared" si="0"/>
        <v>0.21</v>
      </c>
      <c r="F24" s="13">
        <v>0.15759999999999999</v>
      </c>
      <c r="G24" s="37">
        <v>0.26400000000000001</v>
      </c>
    </row>
    <row r="25" spans="1:7" ht="17" thickBot="1" x14ac:dyDescent="0.25">
      <c r="A25" s="5">
        <v>44335</v>
      </c>
      <c r="B25" s="14" t="s">
        <v>26</v>
      </c>
      <c r="C25" s="14">
        <v>3</v>
      </c>
      <c r="D25" s="15">
        <v>65</v>
      </c>
      <c r="E25" s="16">
        <f t="shared" si="0"/>
        <v>0.65</v>
      </c>
      <c r="F25" s="17">
        <v>0.47360000000000002</v>
      </c>
      <c r="G25" s="38">
        <v>0.59360000000000002</v>
      </c>
    </row>
    <row r="26" spans="1:7" ht="17" thickBot="1" x14ac:dyDescent="0.25">
      <c r="A26" s="5">
        <v>44335</v>
      </c>
      <c r="B26" s="18" t="s">
        <v>27</v>
      </c>
      <c r="C26" s="18">
        <v>3</v>
      </c>
      <c r="D26" s="19">
        <v>43</v>
      </c>
      <c r="E26" s="20">
        <f t="shared" si="0"/>
        <v>0.43</v>
      </c>
      <c r="F26" s="21">
        <v>0.55920000000000003</v>
      </c>
      <c r="G26" s="36">
        <v>0.48199999999999998</v>
      </c>
    </row>
    <row r="27" spans="1:7" ht="17" thickBot="1" x14ac:dyDescent="0.25">
      <c r="A27" s="5">
        <v>44335</v>
      </c>
      <c r="B27" s="10" t="s">
        <v>28</v>
      </c>
      <c r="C27" s="10">
        <v>2</v>
      </c>
      <c r="D27" s="11">
        <v>37</v>
      </c>
      <c r="E27" s="12">
        <f t="shared" si="0"/>
        <v>0.37</v>
      </c>
      <c r="F27" s="13">
        <v>0.41239999999999999</v>
      </c>
      <c r="G27" s="37">
        <v>0.4844</v>
      </c>
    </row>
    <row r="28" spans="1:7" ht="17" thickBot="1" x14ac:dyDescent="0.25">
      <c r="A28" s="5">
        <v>44335</v>
      </c>
      <c r="B28" s="10" t="s">
        <v>29</v>
      </c>
      <c r="C28" s="10">
        <v>4</v>
      </c>
      <c r="D28" s="11">
        <v>37</v>
      </c>
      <c r="E28" s="12">
        <f t="shared" si="0"/>
        <v>0.37</v>
      </c>
      <c r="F28" s="13">
        <v>0.24959999999999999</v>
      </c>
      <c r="G28" s="40">
        <v>0.39400000000000002</v>
      </c>
    </row>
    <row r="29" spans="1:7" ht="17" thickBot="1" x14ac:dyDescent="0.25">
      <c r="A29" s="5">
        <v>44335</v>
      </c>
      <c r="B29" s="10" t="s">
        <v>30</v>
      </c>
      <c r="C29" s="10">
        <v>1</v>
      </c>
      <c r="D29" s="11">
        <v>16</v>
      </c>
      <c r="E29" s="12">
        <f t="shared" si="0"/>
        <v>0.16</v>
      </c>
      <c r="F29" s="13">
        <v>0.1096</v>
      </c>
      <c r="G29" s="37">
        <v>0.15479999999999999</v>
      </c>
    </row>
    <row r="30" spans="1:7" ht="17" thickBot="1" x14ac:dyDescent="0.25">
      <c r="A30" s="5">
        <v>44335</v>
      </c>
      <c r="B30" s="10" t="s">
        <v>31</v>
      </c>
      <c r="C30" s="10">
        <v>4</v>
      </c>
      <c r="D30" s="11">
        <v>25</v>
      </c>
      <c r="E30" s="12">
        <f t="shared" si="0"/>
        <v>0.25</v>
      </c>
      <c r="F30" s="13">
        <v>0.21199999999999999</v>
      </c>
      <c r="G30" s="37">
        <v>0.33879999999999999</v>
      </c>
    </row>
    <row r="31" spans="1:7" ht="17" thickBot="1" x14ac:dyDescent="0.25">
      <c r="A31" s="5">
        <v>44335</v>
      </c>
      <c r="B31" s="10" t="s">
        <v>32</v>
      </c>
      <c r="C31" s="10">
        <v>3</v>
      </c>
      <c r="D31" s="11">
        <v>27</v>
      </c>
      <c r="E31" s="12">
        <f t="shared" si="0"/>
        <v>0.27</v>
      </c>
      <c r="F31" s="13">
        <v>0.27639999999999998</v>
      </c>
      <c r="G31" s="37">
        <v>0.24959999999999999</v>
      </c>
    </row>
    <row r="32" spans="1:7" ht="17" thickBot="1" x14ac:dyDescent="0.25">
      <c r="A32" s="5">
        <v>44335</v>
      </c>
      <c r="B32" s="10" t="s">
        <v>33</v>
      </c>
      <c r="C32" s="10">
        <v>2</v>
      </c>
      <c r="D32" s="11">
        <v>33</v>
      </c>
      <c r="E32" s="12">
        <f t="shared" si="0"/>
        <v>0.33</v>
      </c>
      <c r="F32" s="13">
        <v>0.26079999999999998</v>
      </c>
      <c r="G32" s="37">
        <v>0.46200000000000002</v>
      </c>
    </row>
    <row r="33" spans="1:7" ht="17" thickBot="1" x14ac:dyDescent="0.25">
      <c r="A33" s="5">
        <v>44335</v>
      </c>
      <c r="B33" s="26" t="s">
        <v>34</v>
      </c>
      <c r="C33" s="26">
        <v>1</v>
      </c>
      <c r="D33" s="27">
        <v>21</v>
      </c>
      <c r="E33" s="28">
        <f t="shared" si="0"/>
        <v>0.21</v>
      </c>
      <c r="F33" s="29">
        <v>9.3200000000000005E-2</v>
      </c>
      <c r="G33" s="38">
        <v>0.16719999999999999</v>
      </c>
    </row>
    <row r="34" spans="1:7" ht="17" thickBot="1" x14ac:dyDescent="0.25">
      <c r="A34" s="5">
        <v>44335</v>
      </c>
      <c r="B34" s="6" t="s">
        <v>35</v>
      </c>
      <c r="C34" s="6">
        <v>1</v>
      </c>
      <c r="D34" s="7">
        <v>7</v>
      </c>
      <c r="E34" s="8">
        <f t="shared" ref="E34:E65" si="1">D34/100</f>
        <v>7.0000000000000007E-2</v>
      </c>
      <c r="F34" s="9">
        <v>7.5600000000000001E-2</v>
      </c>
      <c r="G34" s="36">
        <v>9.7600000000000006E-2</v>
      </c>
    </row>
    <row r="35" spans="1:7" ht="17" thickBot="1" x14ac:dyDescent="0.25">
      <c r="A35" s="5">
        <v>44335</v>
      </c>
      <c r="B35" s="10" t="s">
        <v>36</v>
      </c>
      <c r="C35" s="10">
        <v>2</v>
      </c>
      <c r="D35" s="11">
        <v>15</v>
      </c>
      <c r="E35" s="12">
        <f t="shared" si="1"/>
        <v>0.15</v>
      </c>
      <c r="F35" s="13">
        <v>0.2432</v>
      </c>
      <c r="G35" s="37">
        <v>0.3412</v>
      </c>
    </row>
    <row r="36" spans="1:7" ht="17" thickBot="1" x14ac:dyDescent="0.25">
      <c r="A36" s="5">
        <v>44335</v>
      </c>
      <c r="B36" s="10" t="s">
        <v>37</v>
      </c>
      <c r="C36" s="10">
        <v>3</v>
      </c>
      <c r="D36" s="11">
        <v>10</v>
      </c>
      <c r="E36" s="12">
        <f t="shared" si="1"/>
        <v>0.1</v>
      </c>
      <c r="F36" s="13">
        <v>6.88E-2</v>
      </c>
      <c r="G36" s="37">
        <v>0.12920000000000001</v>
      </c>
    </row>
    <row r="37" spans="1:7" ht="17" thickBot="1" x14ac:dyDescent="0.25">
      <c r="A37" s="5">
        <v>44335</v>
      </c>
      <c r="B37" s="10" t="s">
        <v>38</v>
      </c>
      <c r="C37" s="10">
        <v>4</v>
      </c>
      <c r="D37" s="11">
        <v>18</v>
      </c>
      <c r="E37" s="12">
        <f t="shared" si="1"/>
        <v>0.18</v>
      </c>
      <c r="F37" s="13">
        <v>0.2104</v>
      </c>
      <c r="G37" s="40">
        <v>0.25640000000000002</v>
      </c>
    </row>
    <row r="38" spans="1:7" ht="17" thickBot="1" x14ac:dyDescent="0.25">
      <c r="A38" s="5">
        <v>44335</v>
      </c>
      <c r="B38" s="10" t="s">
        <v>39</v>
      </c>
      <c r="C38" s="10">
        <v>1</v>
      </c>
      <c r="D38" s="11">
        <v>28</v>
      </c>
      <c r="E38" s="12">
        <f t="shared" si="1"/>
        <v>0.28000000000000003</v>
      </c>
      <c r="F38" s="13">
        <v>3.2000000000000001E-2</v>
      </c>
      <c r="G38" s="37">
        <v>4.6800000000000001E-2</v>
      </c>
    </row>
    <row r="39" spans="1:7" ht="17" thickBot="1" x14ac:dyDescent="0.25">
      <c r="A39" s="5">
        <v>44335</v>
      </c>
      <c r="B39" s="10" t="s">
        <v>40</v>
      </c>
      <c r="C39" s="10">
        <v>2</v>
      </c>
      <c r="D39" s="11">
        <v>31</v>
      </c>
      <c r="E39" s="12">
        <f t="shared" si="1"/>
        <v>0.31</v>
      </c>
      <c r="F39" s="13">
        <v>0.20039999999999999</v>
      </c>
      <c r="G39" s="37">
        <v>0.2288</v>
      </c>
    </row>
    <row r="40" spans="1:7" ht="17" thickBot="1" x14ac:dyDescent="0.25">
      <c r="A40" s="5">
        <v>44335</v>
      </c>
      <c r="B40" s="10" t="s">
        <v>41</v>
      </c>
      <c r="C40" s="10">
        <v>4</v>
      </c>
      <c r="D40" s="11">
        <v>61</v>
      </c>
      <c r="E40" s="12">
        <f t="shared" si="1"/>
        <v>0.61</v>
      </c>
      <c r="F40" s="13">
        <v>0.66520000000000001</v>
      </c>
      <c r="G40" s="37">
        <v>0.74960000000000004</v>
      </c>
    </row>
    <row r="41" spans="1:7" ht="17" thickBot="1" x14ac:dyDescent="0.25">
      <c r="A41" s="5">
        <v>44335</v>
      </c>
      <c r="B41" s="14" t="s">
        <v>42</v>
      </c>
      <c r="C41" s="14">
        <v>3</v>
      </c>
      <c r="D41" s="15">
        <v>29</v>
      </c>
      <c r="E41" s="16">
        <f t="shared" si="1"/>
        <v>0.28999999999999998</v>
      </c>
      <c r="F41" s="17">
        <v>0.19359999999999999</v>
      </c>
      <c r="G41" s="38">
        <v>0.26879999999999998</v>
      </c>
    </row>
    <row r="42" spans="1:7" ht="17" thickBot="1" x14ac:dyDescent="0.25">
      <c r="A42" s="5">
        <v>44335</v>
      </c>
      <c r="B42" s="18" t="s">
        <v>43</v>
      </c>
      <c r="C42" s="18">
        <v>3</v>
      </c>
      <c r="D42" s="19">
        <v>31</v>
      </c>
      <c r="E42" s="20">
        <f t="shared" si="1"/>
        <v>0.31</v>
      </c>
      <c r="F42" s="21">
        <v>0.1928</v>
      </c>
      <c r="G42" s="36">
        <v>0.2036</v>
      </c>
    </row>
    <row r="43" spans="1:7" ht="17" thickBot="1" x14ac:dyDescent="0.25">
      <c r="A43" s="5">
        <v>44335</v>
      </c>
      <c r="B43" s="10" t="s">
        <v>44</v>
      </c>
      <c r="C43" s="10">
        <v>3</v>
      </c>
      <c r="D43" s="11">
        <v>40</v>
      </c>
      <c r="E43" s="12">
        <f t="shared" si="1"/>
        <v>0.4</v>
      </c>
      <c r="F43" s="13">
        <v>0.3972</v>
      </c>
      <c r="G43" s="37">
        <v>0.50560000000000005</v>
      </c>
    </row>
    <row r="44" spans="1:7" ht="17" thickBot="1" x14ac:dyDescent="0.25">
      <c r="A44" s="5">
        <v>44335</v>
      </c>
      <c r="B44" s="10" t="s">
        <v>45</v>
      </c>
      <c r="C44" s="10">
        <v>4</v>
      </c>
      <c r="D44" s="11">
        <v>21</v>
      </c>
      <c r="E44" s="12">
        <f t="shared" si="1"/>
        <v>0.21</v>
      </c>
      <c r="F44" s="13">
        <v>0.14280000000000001</v>
      </c>
      <c r="G44" s="37">
        <v>0.22359999999999999</v>
      </c>
    </row>
    <row r="45" spans="1:7" ht="17" thickBot="1" x14ac:dyDescent="0.25">
      <c r="A45" s="5">
        <v>44335</v>
      </c>
      <c r="B45" s="10" t="s">
        <v>46</v>
      </c>
      <c r="C45" s="10">
        <v>4</v>
      </c>
      <c r="D45" s="11">
        <v>26</v>
      </c>
      <c r="E45" s="12">
        <f t="shared" si="1"/>
        <v>0.26</v>
      </c>
      <c r="F45" s="13">
        <v>9.3200000000000005E-2</v>
      </c>
      <c r="G45" s="37">
        <v>0.24879999999999999</v>
      </c>
    </row>
    <row r="46" spans="1:7" ht="17" thickBot="1" x14ac:dyDescent="0.25">
      <c r="A46" s="5">
        <v>44335</v>
      </c>
      <c r="B46" s="10" t="s">
        <v>47</v>
      </c>
      <c r="C46" s="10">
        <v>1</v>
      </c>
      <c r="D46" s="11">
        <v>11</v>
      </c>
      <c r="E46" s="12">
        <f t="shared" si="1"/>
        <v>0.11</v>
      </c>
      <c r="F46" s="13">
        <v>0.10440000000000001</v>
      </c>
      <c r="G46" s="40">
        <v>0.20599999999999999</v>
      </c>
    </row>
    <row r="47" spans="1:7" ht="17" thickBot="1" x14ac:dyDescent="0.25">
      <c r="A47" s="5">
        <v>44335</v>
      </c>
      <c r="B47" s="10" t="s">
        <v>48</v>
      </c>
      <c r="C47" s="10">
        <v>2</v>
      </c>
      <c r="D47" s="11">
        <v>60</v>
      </c>
      <c r="E47" s="12">
        <f t="shared" si="1"/>
        <v>0.6</v>
      </c>
      <c r="F47" s="13">
        <v>0.50319999999999998</v>
      </c>
      <c r="G47" s="37">
        <v>0.57879999999999998</v>
      </c>
    </row>
    <row r="48" spans="1:7" ht="17" thickBot="1" x14ac:dyDescent="0.25">
      <c r="A48" s="5">
        <v>44335</v>
      </c>
      <c r="B48" s="10" t="s">
        <v>49</v>
      </c>
      <c r="C48" s="10">
        <v>2</v>
      </c>
      <c r="D48" s="11">
        <v>63</v>
      </c>
      <c r="E48" s="12">
        <f t="shared" si="1"/>
        <v>0.63</v>
      </c>
      <c r="F48" s="13">
        <v>0.44879999999999998</v>
      </c>
      <c r="G48" s="37">
        <v>0.58240000000000003</v>
      </c>
    </row>
    <row r="49" spans="1:7" ht="17" thickBot="1" x14ac:dyDescent="0.25">
      <c r="A49" s="5">
        <v>44335</v>
      </c>
      <c r="B49" s="26" t="s">
        <v>50</v>
      </c>
      <c r="C49" s="26">
        <v>1</v>
      </c>
      <c r="D49" s="27">
        <v>19</v>
      </c>
      <c r="E49" s="28">
        <f t="shared" si="1"/>
        <v>0.19</v>
      </c>
      <c r="F49" s="29">
        <v>0.11559999999999999</v>
      </c>
      <c r="G49" s="38">
        <v>0.1736</v>
      </c>
    </row>
    <row r="50" spans="1:7" ht="17" thickBot="1" x14ac:dyDescent="0.25">
      <c r="A50" s="5">
        <v>44335</v>
      </c>
      <c r="B50" s="6" t="s">
        <v>51</v>
      </c>
      <c r="C50" s="6">
        <v>3</v>
      </c>
      <c r="D50" s="7">
        <v>73</v>
      </c>
      <c r="E50" s="8">
        <f t="shared" si="1"/>
        <v>0.73</v>
      </c>
      <c r="F50" s="9">
        <v>0.71519999999999995</v>
      </c>
      <c r="G50" s="36">
        <v>0.82520000000000004</v>
      </c>
    </row>
    <row r="51" spans="1:7" ht="17" thickBot="1" x14ac:dyDescent="0.25">
      <c r="A51" s="5">
        <v>44335</v>
      </c>
      <c r="B51" s="10" t="s">
        <v>52</v>
      </c>
      <c r="C51" s="10">
        <v>2</v>
      </c>
      <c r="D51" s="11">
        <v>15</v>
      </c>
      <c r="E51" s="12">
        <f t="shared" si="1"/>
        <v>0.15</v>
      </c>
      <c r="F51" s="13">
        <v>0.13880000000000001</v>
      </c>
      <c r="G51" s="37">
        <v>0.24279999999999999</v>
      </c>
    </row>
    <row r="52" spans="1:7" ht="17" thickBot="1" x14ac:dyDescent="0.25">
      <c r="A52" s="5">
        <v>44335</v>
      </c>
      <c r="B52" s="10" t="s">
        <v>53</v>
      </c>
      <c r="C52" s="10">
        <v>1</v>
      </c>
      <c r="D52" s="11">
        <v>9</v>
      </c>
      <c r="E52" s="12">
        <f t="shared" si="1"/>
        <v>0.09</v>
      </c>
      <c r="F52" s="13">
        <v>5.04E-2</v>
      </c>
      <c r="G52" s="37">
        <v>5.4800000000000001E-2</v>
      </c>
    </row>
    <row r="53" spans="1:7" ht="17" thickBot="1" x14ac:dyDescent="0.25">
      <c r="A53" s="5">
        <v>44335</v>
      </c>
      <c r="B53" s="10" t="s">
        <v>54</v>
      </c>
      <c r="C53" s="10">
        <v>4</v>
      </c>
      <c r="D53" s="11">
        <v>44</v>
      </c>
      <c r="E53" s="12">
        <f t="shared" si="1"/>
        <v>0.44</v>
      </c>
      <c r="F53" s="13">
        <v>0.5736</v>
      </c>
      <c r="G53" s="37">
        <v>0.72640000000000005</v>
      </c>
    </row>
    <row r="54" spans="1:7" ht="17" thickBot="1" x14ac:dyDescent="0.25">
      <c r="A54" s="5">
        <v>44335</v>
      </c>
      <c r="B54" s="10" t="s">
        <v>55</v>
      </c>
      <c r="C54" s="10">
        <v>1</v>
      </c>
      <c r="D54" s="11">
        <v>18</v>
      </c>
      <c r="E54" s="12">
        <f t="shared" si="1"/>
        <v>0.18</v>
      </c>
      <c r="F54" s="13">
        <v>0.1036</v>
      </c>
      <c r="G54" s="37">
        <v>0.14760000000000001</v>
      </c>
    </row>
    <row r="55" spans="1:7" ht="17" thickBot="1" x14ac:dyDescent="0.25">
      <c r="A55" s="5">
        <v>44335</v>
      </c>
      <c r="B55" s="10" t="s">
        <v>56</v>
      </c>
      <c r="C55" s="10">
        <v>3</v>
      </c>
      <c r="D55" s="11">
        <v>19</v>
      </c>
      <c r="E55" s="12">
        <f t="shared" si="1"/>
        <v>0.19</v>
      </c>
      <c r="F55" s="13">
        <v>0.15559999999999999</v>
      </c>
      <c r="G55" s="40">
        <v>0.2084</v>
      </c>
    </row>
    <row r="56" spans="1:7" ht="17" thickBot="1" x14ac:dyDescent="0.25">
      <c r="A56" s="5">
        <v>44335</v>
      </c>
      <c r="B56" s="10" t="s">
        <v>57</v>
      </c>
      <c r="C56" s="10">
        <v>2</v>
      </c>
      <c r="D56" s="11">
        <v>44</v>
      </c>
      <c r="E56" s="12">
        <f t="shared" si="1"/>
        <v>0.44</v>
      </c>
      <c r="F56" s="13">
        <v>0.21079999999999999</v>
      </c>
      <c r="G56" s="37">
        <v>0.51919999999999999</v>
      </c>
    </row>
    <row r="57" spans="1:7" ht="17" thickBot="1" x14ac:dyDescent="0.25">
      <c r="A57" s="5">
        <v>44335</v>
      </c>
      <c r="B57" s="14" t="s">
        <v>58</v>
      </c>
      <c r="C57" s="14">
        <v>4</v>
      </c>
      <c r="D57" s="15">
        <v>32</v>
      </c>
      <c r="E57" s="16">
        <f t="shared" si="1"/>
        <v>0.32</v>
      </c>
      <c r="F57" s="17">
        <v>0.27560000000000001</v>
      </c>
      <c r="G57" s="38">
        <v>0.55159999999999998</v>
      </c>
    </row>
    <row r="58" spans="1:7" ht="17" thickBot="1" x14ac:dyDescent="0.25">
      <c r="A58" s="5">
        <v>44335</v>
      </c>
      <c r="B58" s="18" t="s">
        <v>59</v>
      </c>
      <c r="C58" s="18">
        <v>2</v>
      </c>
      <c r="D58" s="7">
        <v>33</v>
      </c>
      <c r="E58" s="20">
        <f t="shared" si="1"/>
        <v>0.33</v>
      </c>
      <c r="F58" s="21">
        <v>0.15759999999999999</v>
      </c>
      <c r="G58" s="36">
        <v>0.22800000000000001</v>
      </c>
    </row>
    <row r="59" spans="1:7" ht="17" thickBot="1" x14ac:dyDescent="0.25">
      <c r="A59" s="5">
        <v>44335</v>
      </c>
      <c r="B59" s="10" t="s">
        <v>60</v>
      </c>
      <c r="C59" s="10">
        <v>4</v>
      </c>
      <c r="D59" s="11">
        <v>31</v>
      </c>
      <c r="E59" s="12">
        <f t="shared" si="1"/>
        <v>0.31</v>
      </c>
      <c r="F59" s="13">
        <v>0.26200000000000001</v>
      </c>
      <c r="G59" s="37">
        <v>0.40400000000000003</v>
      </c>
    </row>
    <row r="60" spans="1:7" ht="17" thickBot="1" x14ac:dyDescent="0.25">
      <c r="A60" s="5">
        <v>44335</v>
      </c>
      <c r="B60" s="22" t="s">
        <v>61</v>
      </c>
      <c r="C60" s="22">
        <v>1</v>
      </c>
      <c r="D60" s="23">
        <v>17</v>
      </c>
      <c r="E60" s="24">
        <f t="shared" si="1"/>
        <v>0.17</v>
      </c>
      <c r="F60" s="25">
        <v>6.4000000000000001E-2</v>
      </c>
      <c r="G60" s="37">
        <v>9.0399999999999994E-2</v>
      </c>
    </row>
    <row r="61" spans="1:7" ht="17" thickBot="1" x14ac:dyDescent="0.25">
      <c r="A61" s="5">
        <v>44335</v>
      </c>
      <c r="B61" s="10" t="s">
        <v>62</v>
      </c>
      <c r="C61" s="10">
        <v>3</v>
      </c>
      <c r="D61" s="11">
        <v>87</v>
      </c>
      <c r="E61" s="12">
        <f t="shared" si="1"/>
        <v>0.87</v>
      </c>
      <c r="F61" s="13">
        <v>0.85319999999999996</v>
      </c>
      <c r="G61" s="37">
        <v>0.93840000000000001</v>
      </c>
    </row>
    <row r="62" spans="1:7" ht="17" thickBot="1" x14ac:dyDescent="0.25">
      <c r="A62" s="5">
        <v>44335</v>
      </c>
      <c r="B62" s="10" t="s">
        <v>63</v>
      </c>
      <c r="C62" s="10">
        <v>3</v>
      </c>
      <c r="D62" s="11">
        <v>55</v>
      </c>
      <c r="E62" s="12">
        <f t="shared" si="1"/>
        <v>0.55000000000000004</v>
      </c>
      <c r="F62" s="13">
        <v>0.58240000000000003</v>
      </c>
      <c r="G62" s="37">
        <v>0.66759999999999997</v>
      </c>
    </row>
    <row r="63" spans="1:7" ht="17" thickBot="1" x14ac:dyDescent="0.25">
      <c r="A63" s="5">
        <v>44335</v>
      </c>
      <c r="B63" s="10" t="s">
        <v>64</v>
      </c>
      <c r="C63" s="10">
        <v>1</v>
      </c>
      <c r="D63" s="11">
        <v>18</v>
      </c>
      <c r="E63" s="12">
        <f t="shared" si="1"/>
        <v>0.18</v>
      </c>
      <c r="F63" s="13">
        <v>7.8799999999999995E-2</v>
      </c>
      <c r="G63" s="37">
        <v>7.3599999999999999E-2</v>
      </c>
    </row>
    <row r="64" spans="1:7" ht="17" thickBot="1" x14ac:dyDescent="0.25">
      <c r="A64" s="5">
        <v>44335</v>
      </c>
      <c r="B64" s="22" t="s">
        <v>65</v>
      </c>
      <c r="C64" s="22">
        <v>2</v>
      </c>
      <c r="D64" s="23">
        <v>18</v>
      </c>
      <c r="E64" s="24">
        <f t="shared" si="1"/>
        <v>0.18</v>
      </c>
      <c r="F64" s="25">
        <v>6.2799999999999995E-2</v>
      </c>
      <c r="G64" s="40">
        <v>0.12759999999999999</v>
      </c>
    </row>
    <row r="65" spans="1:7" ht="17" thickBot="1" x14ac:dyDescent="0.25">
      <c r="A65" s="5">
        <v>44335</v>
      </c>
      <c r="B65" s="26" t="s">
        <v>66</v>
      </c>
      <c r="C65" s="26">
        <v>4</v>
      </c>
      <c r="D65" s="15">
        <v>41</v>
      </c>
      <c r="E65" s="28">
        <f t="shared" si="1"/>
        <v>0.41</v>
      </c>
      <c r="F65" s="29">
        <v>0.4088</v>
      </c>
      <c r="G65" s="38">
        <v>0.52600000000000002</v>
      </c>
    </row>
    <row r="66" spans="1:7" ht="17" thickBot="1" x14ac:dyDescent="0.25">
      <c r="A66" s="5">
        <v>44335</v>
      </c>
      <c r="B66" s="6" t="s">
        <v>67</v>
      </c>
      <c r="C66" s="6">
        <v>3</v>
      </c>
      <c r="D66" s="7">
        <v>52</v>
      </c>
      <c r="E66" s="8">
        <f t="shared" ref="E66:E97" si="2">D66/100</f>
        <v>0.52</v>
      </c>
      <c r="F66" s="9">
        <v>0.60160000000000002</v>
      </c>
      <c r="G66" s="36">
        <v>0.69479999999999997</v>
      </c>
    </row>
    <row r="67" spans="1:7" ht="17" thickBot="1" x14ac:dyDescent="0.25">
      <c r="A67" s="5">
        <v>44335</v>
      </c>
      <c r="B67" s="10" t="s">
        <v>68</v>
      </c>
      <c r="C67" s="10">
        <v>3</v>
      </c>
      <c r="D67" s="11">
        <v>60</v>
      </c>
      <c r="E67" s="12">
        <f t="shared" si="2"/>
        <v>0.6</v>
      </c>
      <c r="F67" s="13">
        <v>0.53800000000000003</v>
      </c>
      <c r="G67" s="37">
        <v>0.60799999999999998</v>
      </c>
    </row>
    <row r="68" spans="1:7" ht="17" thickBot="1" x14ac:dyDescent="0.25">
      <c r="A68" s="5">
        <v>44335</v>
      </c>
      <c r="B68" s="10" t="s">
        <v>69</v>
      </c>
      <c r="C68" s="10">
        <v>2</v>
      </c>
      <c r="D68" s="11">
        <v>30</v>
      </c>
      <c r="E68" s="12">
        <f t="shared" si="2"/>
        <v>0.3</v>
      </c>
      <c r="F68" s="13">
        <v>0.1236</v>
      </c>
      <c r="G68" s="37">
        <v>0.1724</v>
      </c>
    </row>
    <row r="69" spans="1:7" ht="17" thickBot="1" x14ac:dyDescent="0.25">
      <c r="A69" s="5">
        <v>44335</v>
      </c>
      <c r="B69" s="22" t="s">
        <v>70</v>
      </c>
      <c r="C69" s="22">
        <v>1</v>
      </c>
      <c r="D69" s="23">
        <v>14</v>
      </c>
      <c r="E69" s="24">
        <f t="shared" si="2"/>
        <v>0.14000000000000001</v>
      </c>
      <c r="F69" s="25">
        <v>7.5999999999999998E-2</v>
      </c>
      <c r="G69" s="37">
        <v>0.13519999999999999</v>
      </c>
    </row>
    <row r="70" spans="1:7" ht="17" thickBot="1" x14ac:dyDescent="0.25">
      <c r="A70" s="5">
        <v>44335</v>
      </c>
      <c r="B70" s="22" t="s">
        <v>71</v>
      </c>
      <c r="C70" s="22">
        <v>1</v>
      </c>
      <c r="D70" s="23">
        <v>15</v>
      </c>
      <c r="E70" s="24">
        <f t="shared" si="2"/>
        <v>0.15</v>
      </c>
      <c r="F70" s="25">
        <v>4.24E-2</v>
      </c>
      <c r="G70" s="37">
        <v>6.8400000000000002E-2</v>
      </c>
    </row>
    <row r="71" spans="1:7" ht="17" thickBot="1" x14ac:dyDescent="0.25">
      <c r="A71" s="5">
        <v>44335</v>
      </c>
      <c r="B71" s="10" t="s">
        <v>72</v>
      </c>
      <c r="C71" s="10">
        <v>4</v>
      </c>
      <c r="D71" s="11">
        <v>32</v>
      </c>
      <c r="E71" s="12">
        <f t="shared" si="2"/>
        <v>0.32</v>
      </c>
      <c r="F71" s="13">
        <v>0.224</v>
      </c>
      <c r="G71" s="37">
        <v>0.38440000000000002</v>
      </c>
    </row>
    <row r="72" spans="1:7" ht="17" thickBot="1" x14ac:dyDescent="0.25">
      <c r="A72" s="5">
        <v>44335</v>
      </c>
      <c r="B72" s="10" t="s">
        <v>73</v>
      </c>
      <c r="C72" s="10">
        <v>2</v>
      </c>
      <c r="D72" s="11">
        <v>25</v>
      </c>
      <c r="E72" s="12">
        <f t="shared" si="2"/>
        <v>0.25</v>
      </c>
      <c r="F72" s="13">
        <v>0.16719999999999999</v>
      </c>
      <c r="G72" s="37">
        <v>0.22520000000000001</v>
      </c>
    </row>
    <row r="73" spans="1:7" ht="17" thickBot="1" x14ac:dyDescent="0.25">
      <c r="A73" s="5">
        <v>44335</v>
      </c>
      <c r="B73" s="14" t="s">
        <v>74</v>
      </c>
      <c r="C73" s="14">
        <v>4</v>
      </c>
      <c r="D73" s="15">
        <v>10</v>
      </c>
      <c r="E73" s="16">
        <f t="shared" si="2"/>
        <v>0.1</v>
      </c>
      <c r="F73" s="17">
        <v>3.04E-2</v>
      </c>
      <c r="G73" s="41">
        <v>5.6800000000000003E-2</v>
      </c>
    </row>
    <row r="74" spans="1:7" ht="17" thickBot="1" x14ac:dyDescent="0.25">
      <c r="A74" s="5">
        <v>44335</v>
      </c>
      <c r="B74" s="18" t="s">
        <v>75</v>
      </c>
      <c r="C74" s="18">
        <v>3</v>
      </c>
      <c r="D74" s="19">
        <v>80</v>
      </c>
      <c r="E74" s="20">
        <f t="shared" si="2"/>
        <v>0.8</v>
      </c>
      <c r="F74" s="21">
        <v>0.77159999999999995</v>
      </c>
      <c r="G74" s="36">
        <v>0.85440000000000005</v>
      </c>
    </row>
    <row r="75" spans="1:7" ht="17" thickBot="1" x14ac:dyDescent="0.25">
      <c r="A75" s="5">
        <v>44335</v>
      </c>
      <c r="B75" s="10" t="s">
        <v>76</v>
      </c>
      <c r="C75" s="10">
        <v>3</v>
      </c>
      <c r="D75" s="11">
        <v>82</v>
      </c>
      <c r="E75" s="12">
        <f t="shared" si="2"/>
        <v>0.82</v>
      </c>
      <c r="F75" s="13">
        <v>0.92559999999999998</v>
      </c>
      <c r="G75" s="37">
        <v>0.95</v>
      </c>
    </row>
    <row r="76" spans="1:7" ht="17" thickBot="1" x14ac:dyDescent="0.25">
      <c r="A76" s="5">
        <v>44335</v>
      </c>
      <c r="B76" s="22" t="s">
        <v>77</v>
      </c>
      <c r="C76" s="22">
        <v>4</v>
      </c>
      <c r="D76" s="23">
        <v>21</v>
      </c>
      <c r="E76" s="24">
        <f t="shared" si="2"/>
        <v>0.21</v>
      </c>
      <c r="F76" s="25">
        <v>6.6000000000000003E-2</v>
      </c>
      <c r="G76" s="37">
        <v>7.2800000000000004E-2</v>
      </c>
    </row>
    <row r="77" spans="1:7" ht="17" thickBot="1" x14ac:dyDescent="0.25">
      <c r="A77" s="5">
        <v>44335</v>
      </c>
      <c r="B77" s="22" t="s">
        <v>78</v>
      </c>
      <c r="C77" s="22">
        <v>4</v>
      </c>
      <c r="D77" s="23">
        <v>15</v>
      </c>
      <c r="E77" s="24">
        <f t="shared" si="2"/>
        <v>0.15</v>
      </c>
      <c r="F77" s="25">
        <v>4.5999999999999999E-2</v>
      </c>
      <c r="G77" s="37">
        <v>6.3600000000000004E-2</v>
      </c>
    </row>
    <row r="78" spans="1:7" ht="17" thickBot="1" x14ac:dyDescent="0.25">
      <c r="A78" s="5">
        <v>44335</v>
      </c>
      <c r="B78" s="10" t="s">
        <v>79</v>
      </c>
      <c r="C78" s="10">
        <v>2</v>
      </c>
      <c r="D78" s="11">
        <v>19</v>
      </c>
      <c r="E78" s="12">
        <f t="shared" si="2"/>
        <v>0.19</v>
      </c>
      <c r="F78" s="13">
        <v>5.16E-2</v>
      </c>
      <c r="G78" s="37">
        <v>0.12280000000000001</v>
      </c>
    </row>
    <row r="79" spans="1:7" ht="17" thickBot="1" x14ac:dyDescent="0.25">
      <c r="A79" s="5">
        <v>44335</v>
      </c>
      <c r="B79" s="10" t="s">
        <v>80</v>
      </c>
      <c r="C79" s="10">
        <v>2</v>
      </c>
      <c r="D79" s="11">
        <v>9</v>
      </c>
      <c r="E79" s="12">
        <f t="shared" si="2"/>
        <v>0.09</v>
      </c>
      <c r="F79" s="13">
        <v>0.15</v>
      </c>
      <c r="G79" s="37">
        <v>0.2152</v>
      </c>
    </row>
    <row r="80" spans="1:7" ht="17" thickBot="1" x14ac:dyDescent="0.25">
      <c r="A80" s="5">
        <v>44335</v>
      </c>
      <c r="B80" s="10" t="s">
        <v>81</v>
      </c>
      <c r="C80" s="10">
        <v>1</v>
      </c>
      <c r="D80" s="11">
        <v>23</v>
      </c>
      <c r="E80" s="12">
        <f t="shared" si="2"/>
        <v>0.23</v>
      </c>
      <c r="F80" s="13">
        <v>0.1048</v>
      </c>
      <c r="G80" s="37">
        <v>0.1232</v>
      </c>
    </row>
    <row r="81" spans="1:7" ht="17" thickBot="1" x14ac:dyDescent="0.25">
      <c r="A81" s="5">
        <v>44335</v>
      </c>
      <c r="B81" s="26" t="s">
        <v>82</v>
      </c>
      <c r="C81" s="26">
        <v>1</v>
      </c>
      <c r="D81" s="27">
        <v>12</v>
      </c>
      <c r="E81" s="28">
        <f t="shared" si="2"/>
        <v>0.12</v>
      </c>
      <c r="F81" s="29">
        <v>7.8799999999999995E-2</v>
      </c>
      <c r="G81" s="38">
        <v>8.6800000000000002E-2</v>
      </c>
    </row>
    <row r="82" spans="1:7" ht="17" thickBot="1" x14ac:dyDescent="0.25">
      <c r="A82" s="5">
        <v>44335</v>
      </c>
      <c r="B82" s="6" t="s">
        <v>83</v>
      </c>
      <c r="C82" s="6">
        <v>1</v>
      </c>
      <c r="D82" s="7">
        <v>10</v>
      </c>
      <c r="E82" s="8">
        <f t="shared" si="2"/>
        <v>0.1</v>
      </c>
      <c r="F82" s="9">
        <v>5.96E-2</v>
      </c>
      <c r="G82" s="39">
        <v>7.9600000000000004E-2</v>
      </c>
    </row>
    <row r="83" spans="1:7" ht="17" thickBot="1" x14ac:dyDescent="0.25">
      <c r="A83" s="5">
        <v>44335</v>
      </c>
      <c r="B83" s="10" t="s">
        <v>84</v>
      </c>
      <c r="C83" s="10">
        <v>1</v>
      </c>
      <c r="D83" s="11">
        <v>6</v>
      </c>
      <c r="E83" s="12">
        <f t="shared" si="2"/>
        <v>0.06</v>
      </c>
      <c r="F83" s="13">
        <v>9.5999999999999992E-3</v>
      </c>
      <c r="G83" s="37">
        <v>8.3999999999999995E-3</v>
      </c>
    </row>
    <row r="84" spans="1:7" ht="17" thickBot="1" x14ac:dyDescent="0.25">
      <c r="A84" s="5">
        <v>44335</v>
      </c>
      <c r="B84" s="10" t="s">
        <v>85</v>
      </c>
      <c r="C84" s="10">
        <v>2</v>
      </c>
      <c r="D84" s="11">
        <v>10</v>
      </c>
      <c r="E84" s="12">
        <f t="shared" si="2"/>
        <v>0.1</v>
      </c>
      <c r="F84" s="13">
        <v>7.5999999999999998E-2</v>
      </c>
      <c r="G84" s="37">
        <v>9.0399999999999994E-2</v>
      </c>
    </row>
    <row r="85" spans="1:7" ht="17" thickBot="1" x14ac:dyDescent="0.25">
      <c r="A85" s="5">
        <v>44335</v>
      </c>
      <c r="B85" s="10" t="s">
        <v>86</v>
      </c>
      <c r="C85" s="10">
        <v>2</v>
      </c>
      <c r="D85" s="11">
        <v>18</v>
      </c>
      <c r="E85" s="12">
        <f t="shared" si="2"/>
        <v>0.18</v>
      </c>
      <c r="F85" s="13">
        <v>7.4800000000000005E-2</v>
      </c>
      <c r="G85" s="37">
        <v>0.1016</v>
      </c>
    </row>
    <row r="86" spans="1:7" ht="17" thickBot="1" x14ac:dyDescent="0.25">
      <c r="A86" s="5">
        <v>44335</v>
      </c>
      <c r="B86" s="10" t="s">
        <v>87</v>
      </c>
      <c r="C86" s="10">
        <v>4</v>
      </c>
      <c r="D86" s="11">
        <v>45</v>
      </c>
      <c r="E86" s="12">
        <f t="shared" si="2"/>
        <v>0.45</v>
      </c>
      <c r="F86" s="13">
        <v>0.42959999999999998</v>
      </c>
      <c r="G86" s="37">
        <v>0.51400000000000001</v>
      </c>
    </row>
    <row r="87" spans="1:7" ht="17" thickBot="1" x14ac:dyDescent="0.25">
      <c r="A87" s="5">
        <v>44335</v>
      </c>
      <c r="B87" s="10" t="s">
        <v>88</v>
      </c>
      <c r="C87" s="10">
        <v>3</v>
      </c>
      <c r="D87" s="11">
        <v>29</v>
      </c>
      <c r="E87" s="12">
        <f t="shared" si="2"/>
        <v>0.28999999999999998</v>
      </c>
      <c r="F87" s="13">
        <v>0.26679999999999998</v>
      </c>
      <c r="G87" s="37">
        <v>0.31240000000000001</v>
      </c>
    </row>
    <row r="88" spans="1:7" ht="17" thickBot="1" x14ac:dyDescent="0.25">
      <c r="A88" s="5">
        <v>44335</v>
      </c>
      <c r="B88" s="10" t="s">
        <v>89</v>
      </c>
      <c r="C88" s="10">
        <v>4</v>
      </c>
      <c r="D88" s="11">
        <v>19</v>
      </c>
      <c r="E88" s="12">
        <f t="shared" si="2"/>
        <v>0.19</v>
      </c>
      <c r="F88" s="13">
        <v>0.13320000000000001</v>
      </c>
      <c r="G88" s="37">
        <v>0.17519999999999999</v>
      </c>
    </row>
    <row r="89" spans="1:7" ht="17" thickBot="1" x14ac:dyDescent="0.25">
      <c r="A89" s="5">
        <v>44335</v>
      </c>
      <c r="B89" s="14" t="s">
        <v>90</v>
      </c>
      <c r="C89" s="14">
        <v>3</v>
      </c>
      <c r="D89" s="15">
        <v>33</v>
      </c>
      <c r="E89" s="16">
        <f t="shared" si="2"/>
        <v>0.33</v>
      </c>
      <c r="F89" s="17">
        <v>0.25040000000000001</v>
      </c>
      <c r="G89" s="38">
        <v>0.31440000000000001</v>
      </c>
    </row>
    <row r="90" spans="1:7" ht="17" thickBot="1" x14ac:dyDescent="0.25">
      <c r="A90" s="5">
        <v>44335</v>
      </c>
      <c r="B90" s="18" t="s">
        <v>91</v>
      </c>
      <c r="C90" s="18">
        <v>3</v>
      </c>
      <c r="D90" s="19">
        <v>50</v>
      </c>
      <c r="E90" s="20">
        <f t="shared" si="2"/>
        <v>0.5</v>
      </c>
      <c r="F90" s="21">
        <v>0.48920000000000002</v>
      </c>
      <c r="G90" s="36">
        <v>0.52800000000000002</v>
      </c>
    </row>
    <row r="91" spans="1:7" ht="17" thickBot="1" x14ac:dyDescent="0.25">
      <c r="A91" s="5">
        <v>44335</v>
      </c>
      <c r="B91" s="10" t="s">
        <v>92</v>
      </c>
      <c r="C91" s="10">
        <v>3</v>
      </c>
      <c r="D91" s="11">
        <v>56</v>
      </c>
      <c r="E91" s="12">
        <f t="shared" si="2"/>
        <v>0.56000000000000005</v>
      </c>
      <c r="F91" s="13">
        <v>0.66159999999999997</v>
      </c>
      <c r="G91" s="40">
        <v>0.71840000000000004</v>
      </c>
    </row>
    <row r="92" spans="1:7" ht="17" thickBot="1" x14ac:dyDescent="0.25">
      <c r="A92" s="5">
        <v>44335</v>
      </c>
      <c r="B92" s="10" t="s">
        <v>93</v>
      </c>
      <c r="C92" s="10">
        <v>4</v>
      </c>
      <c r="D92" s="11">
        <v>24</v>
      </c>
      <c r="E92" s="12">
        <f t="shared" si="2"/>
        <v>0.24</v>
      </c>
      <c r="F92" s="13">
        <v>0.36880000000000002</v>
      </c>
      <c r="G92" s="37">
        <v>0.36599999999999999</v>
      </c>
    </row>
    <row r="93" spans="1:7" ht="17" thickBot="1" x14ac:dyDescent="0.25">
      <c r="A93" s="5">
        <v>44335</v>
      </c>
      <c r="B93" s="10" t="s">
        <v>94</v>
      </c>
      <c r="C93" s="10">
        <v>4</v>
      </c>
      <c r="D93" s="11">
        <v>16</v>
      </c>
      <c r="E93" s="12">
        <f t="shared" si="2"/>
        <v>0.16</v>
      </c>
      <c r="F93" s="13">
        <v>0.34720000000000001</v>
      </c>
      <c r="G93" s="37">
        <v>0.51280000000000003</v>
      </c>
    </row>
    <row r="94" spans="1:7" ht="17" thickBot="1" x14ac:dyDescent="0.25">
      <c r="A94" s="5">
        <v>44335</v>
      </c>
      <c r="B94" s="10" t="s">
        <v>95</v>
      </c>
      <c r="C94" s="10">
        <v>1</v>
      </c>
      <c r="D94" s="11">
        <v>13</v>
      </c>
      <c r="E94" s="12">
        <f t="shared" si="2"/>
        <v>0.13</v>
      </c>
      <c r="F94" s="13">
        <v>2.4799999999999999E-2</v>
      </c>
      <c r="G94" s="37">
        <v>2.1600000000000001E-2</v>
      </c>
    </row>
    <row r="95" spans="1:7" ht="17" thickBot="1" x14ac:dyDescent="0.25">
      <c r="A95" s="5">
        <v>44335</v>
      </c>
      <c r="B95" s="10" t="s">
        <v>96</v>
      </c>
      <c r="C95" s="10">
        <v>2</v>
      </c>
      <c r="D95" s="11">
        <v>30</v>
      </c>
      <c r="E95" s="12">
        <f t="shared" si="2"/>
        <v>0.3</v>
      </c>
      <c r="F95" s="13">
        <v>0.23080000000000001</v>
      </c>
      <c r="G95" s="37">
        <v>0.21759999999999999</v>
      </c>
    </row>
    <row r="96" spans="1:7" ht="17" thickBot="1" x14ac:dyDescent="0.25">
      <c r="A96" s="5">
        <v>44335</v>
      </c>
      <c r="B96" s="10" t="s">
        <v>97</v>
      </c>
      <c r="C96" s="10">
        <v>1</v>
      </c>
      <c r="D96" s="11">
        <v>11</v>
      </c>
      <c r="E96" s="12">
        <f t="shared" si="2"/>
        <v>0.11</v>
      </c>
      <c r="F96" s="13">
        <v>2.3199999999999998E-2</v>
      </c>
      <c r="G96" s="37">
        <v>4.36E-2</v>
      </c>
    </row>
    <row r="97" spans="1:7" ht="17" thickBot="1" x14ac:dyDescent="0.25">
      <c r="A97" s="5">
        <v>44335</v>
      </c>
      <c r="B97" s="14" t="s">
        <v>98</v>
      </c>
      <c r="C97" s="14">
        <v>2</v>
      </c>
      <c r="D97" s="15">
        <v>11</v>
      </c>
      <c r="E97" s="16">
        <f t="shared" si="2"/>
        <v>0.11</v>
      </c>
      <c r="F97" s="17">
        <v>8.5199999999999998E-2</v>
      </c>
      <c r="G97" s="37">
        <v>0.1076</v>
      </c>
    </row>
  </sheetData>
  <sortState xmlns:xlrd2="http://schemas.microsoft.com/office/spreadsheetml/2017/richdata2" ref="A2:F97">
    <sortCondition ref="B1:B97"/>
  </sortState>
  <conditionalFormatting sqref="G10:G97">
    <cfRule type="cellIs" dxfId="3" priority="1" operator="greaterThan">
      <formula>2</formula>
    </cfRule>
  </conditionalFormatting>
  <conditionalFormatting sqref="G10:G97">
    <cfRule type="cellIs" dxfId="2" priority="2" operator="between">
      <formula>0.7</formula>
      <formula>1.31</formula>
    </cfRule>
  </conditionalFormatting>
  <conditionalFormatting sqref="G2:G9">
    <cfRule type="cellIs" dxfId="1" priority="4" operator="greaterThan">
      <formula>2</formula>
    </cfRule>
  </conditionalFormatting>
  <conditionalFormatting sqref="G2:G9">
    <cfRule type="cellIs" dxfId="0" priority="3" operator="between">
      <formula>0.7</formula>
      <formula>1.31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221-6E1D-4046-9F2D-3DF43379208A}">
  <dimension ref="A1:D97"/>
  <sheetViews>
    <sheetView tabSelected="1" workbookViewId="0">
      <selection activeCell="C1" sqref="C1"/>
    </sheetView>
  </sheetViews>
  <sheetFormatPr baseColWidth="10" defaultRowHeight="16" x14ac:dyDescent="0.2"/>
  <cols>
    <col min="1" max="1" width="12.33203125" customWidth="1"/>
    <col min="2" max="2" width="13.5" customWidth="1"/>
    <col min="3" max="3" width="12" customWidth="1"/>
  </cols>
  <sheetData>
    <row r="1" spans="1:4" ht="33" thickBot="1" x14ac:dyDescent="0.25">
      <c r="A1" s="42" t="s">
        <v>1</v>
      </c>
      <c r="B1" s="42" t="s">
        <v>2</v>
      </c>
      <c r="C1" s="42" t="s">
        <v>105</v>
      </c>
      <c r="D1" t="s">
        <v>106</v>
      </c>
    </row>
    <row r="2" spans="1:4" x14ac:dyDescent="0.2">
      <c r="A2" s="43" t="s">
        <v>3</v>
      </c>
      <c r="B2" s="43">
        <v>1</v>
      </c>
      <c r="C2" s="44">
        <v>201.00000000000003</v>
      </c>
      <c r="D2">
        <v>7.05</v>
      </c>
    </row>
    <row r="3" spans="1:4" x14ac:dyDescent="0.2">
      <c r="A3" s="45" t="s">
        <v>4</v>
      </c>
      <c r="B3" s="45">
        <v>1</v>
      </c>
      <c r="C3" s="46">
        <v>281.2</v>
      </c>
      <c r="D3">
        <v>27.590000000000003</v>
      </c>
    </row>
    <row r="4" spans="1:4" x14ac:dyDescent="0.2">
      <c r="A4" s="45" t="s">
        <v>5</v>
      </c>
      <c r="B4" s="45">
        <v>2</v>
      </c>
      <c r="C4" s="46">
        <v>583.49999999999989</v>
      </c>
      <c r="D4">
        <v>44.56</v>
      </c>
    </row>
    <row r="5" spans="1:4" x14ac:dyDescent="0.2">
      <c r="A5" s="45" t="s">
        <v>6</v>
      </c>
      <c r="B5" s="45">
        <v>2</v>
      </c>
      <c r="C5" s="46">
        <v>268</v>
      </c>
      <c r="D5">
        <v>8.41</v>
      </c>
    </row>
    <row r="6" spans="1:4" x14ac:dyDescent="0.2">
      <c r="A6" s="45" t="s">
        <v>7</v>
      </c>
      <c r="B6" s="45">
        <v>4</v>
      </c>
      <c r="C6" s="46">
        <v>638.9</v>
      </c>
      <c r="D6">
        <v>38.14</v>
      </c>
    </row>
    <row r="7" spans="1:4" x14ac:dyDescent="0.2">
      <c r="A7" s="45" t="s">
        <v>8</v>
      </c>
      <c r="B7" s="45">
        <v>3</v>
      </c>
      <c r="C7" s="46">
        <v>2470.6</v>
      </c>
      <c r="D7">
        <v>1065.94</v>
      </c>
    </row>
    <row r="8" spans="1:4" x14ac:dyDescent="0.2">
      <c r="A8" s="45" t="s">
        <v>9</v>
      </c>
      <c r="B8" s="45">
        <v>3</v>
      </c>
      <c r="C8" s="46">
        <v>2409.3000000000002</v>
      </c>
      <c r="D8">
        <v>849.07999999999993</v>
      </c>
    </row>
    <row r="9" spans="1:4" ht="17" thickBot="1" x14ac:dyDescent="0.25">
      <c r="A9" s="47" t="s">
        <v>10</v>
      </c>
      <c r="B9" s="47">
        <v>4</v>
      </c>
      <c r="C9" s="48">
        <v>610.9</v>
      </c>
      <c r="D9">
        <v>65.81</v>
      </c>
    </row>
    <row r="10" spans="1:4" x14ac:dyDescent="0.2">
      <c r="A10" s="49" t="s">
        <v>11</v>
      </c>
      <c r="B10" s="49">
        <v>1</v>
      </c>
      <c r="C10" s="50">
        <v>108.8</v>
      </c>
      <c r="D10">
        <v>19.28</v>
      </c>
    </row>
    <row r="11" spans="1:4" x14ac:dyDescent="0.2">
      <c r="A11" s="45" t="s">
        <v>12</v>
      </c>
      <c r="B11" s="45">
        <v>2</v>
      </c>
      <c r="C11" s="46">
        <v>336</v>
      </c>
      <c r="D11">
        <v>164.62</v>
      </c>
    </row>
    <row r="12" spans="1:4" x14ac:dyDescent="0.2">
      <c r="A12" s="45" t="s">
        <v>13</v>
      </c>
      <c r="B12" s="45">
        <v>2</v>
      </c>
      <c r="C12" s="46">
        <v>280.20000000000005</v>
      </c>
      <c r="D12">
        <v>34.880000000000003</v>
      </c>
    </row>
    <row r="13" spans="1:4" x14ac:dyDescent="0.2">
      <c r="A13" s="45" t="s">
        <v>14</v>
      </c>
      <c r="B13" s="45">
        <v>1</v>
      </c>
      <c r="C13" s="46">
        <v>115.8</v>
      </c>
      <c r="D13">
        <v>47.67</v>
      </c>
    </row>
    <row r="14" spans="1:4" x14ac:dyDescent="0.2">
      <c r="A14" s="45" t="s">
        <v>15</v>
      </c>
      <c r="B14" s="45">
        <v>4</v>
      </c>
      <c r="C14" s="46">
        <v>284.8</v>
      </c>
      <c r="D14">
        <v>163.44</v>
      </c>
    </row>
    <row r="15" spans="1:4" x14ac:dyDescent="0.2">
      <c r="A15" s="45" t="s">
        <v>16</v>
      </c>
      <c r="B15" s="45">
        <v>4</v>
      </c>
      <c r="C15" s="46">
        <v>750.19999999999993</v>
      </c>
      <c r="D15">
        <v>257.3</v>
      </c>
    </row>
    <row r="16" spans="1:4" x14ac:dyDescent="0.2">
      <c r="A16" s="45" t="s">
        <v>17</v>
      </c>
      <c r="B16" s="45">
        <v>3</v>
      </c>
      <c r="C16" s="46">
        <v>58.9</v>
      </c>
      <c r="D16">
        <v>14.1</v>
      </c>
    </row>
    <row r="17" spans="1:4" ht="17" thickBot="1" x14ac:dyDescent="0.25">
      <c r="A17" s="51" t="s">
        <v>18</v>
      </c>
      <c r="B17" s="51">
        <v>3</v>
      </c>
      <c r="C17" s="52">
        <v>657.6</v>
      </c>
      <c r="D17">
        <v>370.63</v>
      </c>
    </row>
    <row r="18" spans="1:4" x14ac:dyDescent="0.2">
      <c r="A18" s="43" t="s">
        <v>19</v>
      </c>
      <c r="B18" s="43">
        <v>4</v>
      </c>
      <c r="C18" s="44">
        <v>194.70000000000002</v>
      </c>
      <c r="D18">
        <v>59.44</v>
      </c>
    </row>
    <row r="19" spans="1:4" x14ac:dyDescent="0.2">
      <c r="A19" s="45" t="s">
        <v>20</v>
      </c>
      <c r="B19" s="45">
        <v>4</v>
      </c>
      <c r="C19" s="46">
        <v>2525.1</v>
      </c>
      <c r="D19">
        <v>1849.51</v>
      </c>
    </row>
    <row r="20" spans="1:4" x14ac:dyDescent="0.2">
      <c r="A20" s="45" t="s">
        <v>21</v>
      </c>
      <c r="B20" s="45">
        <v>2</v>
      </c>
      <c r="C20" s="46">
        <v>1208.5</v>
      </c>
      <c r="D20">
        <v>846.55</v>
      </c>
    </row>
    <row r="21" spans="1:4" x14ac:dyDescent="0.2">
      <c r="A21" s="45" t="s">
        <v>22</v>
      </c>
      <c r="B21" s="45">
        <v>2</v>
      </c>
      <c r="C21" s="46">
        <v>393.49999999999994</v>
      </c>
      <c r="D21">
        <v>121.61</v>
      </c>
    </row>
    <row r="22" spans="1:4" x14ac:dyDescent="0.2">
      <c r="A22" s="45" t="s">
        <v>23</v>
      </c>
      <c r="B22" s="45">
        <v>1</v>
      </c>
      <c r="C22" s="46">
        <v>94.600000000000009</v>
      </c>
      <c r="D22">
        <v>15.73</v>
      </c>
    </row>
    <row r="23" spans="1:4" x14ac:dyDescent="0.2">
      <c r="A23" s="45" t="s">
        <v>24</v>
      </c>
      <c r="B23" s="45">
        <v>1</v>
      </c>
      <c r="C23" s="46">
        <v>187.3</v>
      </c>
      <c r="D23">
        <v>61.68</v>
      </c>
    </row>
    <row r="24" spans="1:4" x14ac:dyDescent="0.2">
      <c r="A24" s="45" t="s">
        <v>25</v>
      </c>
      <c r="B24" s="45">
        <v>3</v>
      </c>
      <c r="C24" s="46">
        <v>80.600000000000009</v>
      </c>
      <c r="D24">
        <v>401.35999999999996</v>
      </c>
    </row>
    <row r="25" spans="1:4" ht="17" thickBot="1" x14ac:dyDescent="0.25">
      <c r="A25" s="47" t="s">
        <v>26</v>
      </c>
      <c r="B25" s="47">
        <v>3</v>
      </c>
      <c r="C25" s="48">
        <v>776.9</v>
      </c>
      <c r="D25">
        <v>1038.47</v>
      </c>
    </row>
    <row r="26" spans="1:4" x14ac:dyDescent="0.2">
      <c r="A26" s="49" t="s">
        <v>27</v>
      </c>
      <c r="B26" s="49">
        <v>3</v>
      </c>
      <c r="C26" s="50">
        <v>1321.9999999999998</v>
      </c>
      <c r="D26">
        <v>1108.1000000000001</v>
      </c>
    </row>
    <row r="27" spans="1:4" x14ac:dyDescent="0.2">
      <c r="A27" s="45" t="s">
        <v>28</v>
      </c>
      <c r="B27" s="45">
        <v>2</v>
      </c>
      <c r="C27" s="46">
        <v>1048.0999999999999</v>
      </c>
      <c r="D27">
        <v>743.4</v>
      </c>
    </row>
    <row r="28" spans="1:4" x14ac:dyDescent="0.2">
      <c r="A28" s="45" t="s">
        <v>29</v>
      </c>
      <c r="B28" s="45">
        <v>4</v>
      </c>
      <c r="C28" s="46">
        <v>589</v>
      </c>
      <c r="D28">
        <v>286.20999999999998</v>
      </c>
    </row>
    <row r="29" spans="1:4" x14ac:dyDescent="0.2">
      <c r="A29" s="45" t="s">
        <v>30</v>
      </c>
      <c r="B29" s="45">
        <v>1</v>
      </c>
      <c r="C29" s="46">
        <v>120.64999999999999</v>
      </c>
      <c r="D29">
        <v>27.71</v>
      </c>
    </row>
    <row r="30" spans="1:4" x14ac:dyDescent="0.2">
      <c r="A30" s="45" t="s">
        <v>31</v>
      </c>
      <c r="B30" s="45">
        <v>4</v>
      </c>
      <c r="C30" s="46">
        <v>370.20000000000005</v>
      </c>
      <c r="D30">
        <v>254.02999999999997</v>
      </c>
    </row>
    <row r="31" spans="1:4" x14ac:dyDescent="0.2">
      <c r="A31" s="45" t="s">
        <v>32</v>
      </c>
      <c r="B31" s="45">
        <v>3</v>
      </c>
      <c r="C31" s="46">
        <v>854.8</v>
      </c>
      <c r="D31">
        <v>374.73</v>
      </c>
    </row>
    <row r="32" spans="1:4" x14ac:dyDescent="0.2">
      <c r="A32" s="45" t="s">
        <v>33</v>
      </c>
      <c r="B32" s="45">
        <v>2</v>
      </c>
      <c r="C32" s="46">
        <v>493</v>
      </c>
      <c r="D32">
        <v>363.47999999999996</v>
      </c>
    </row>
    <row r="33" spans="1:4" ht="17" thickBot="1" x14ac:dyDescent="0.25">
      <c r="A33" s="51" t="s">
        <v>34</v>
      </c>
      <c r="B33" s="51">
        <v>1</v>
      </c>
      <c r="C33" s="52">
        <v>310.8</v>
      </c>
      <c r="D33">
        <v>304.5</v>
      </c>
    </row>
    <row r="34" spans="1:4" x14ac:dyDescent="0.2">
      <c r="A34" s="43" t="s">
        <v>35</v>
      </c>
      <c r="B34" s="43">
        <v>1</v>
      </c>
      <c r="C34" s="44">
        <v>162.30000000000001</v>
      </c>
      <c r="D34">
        <v>90.500000000000014</v>
      </c>
    </row>
    <row r="35" spans="1:4" x14ac:dyDescent="0.2">
      <c r="A35" s="45" t="s">
        <v>36</v>
      </c>
      <c r="B35" s="45">
        <v>2</v>
      </c>
      <c r="C35" s="46">
        <v>247.4</v>
      </c>
      <c r="D35">
        <v>293.58999999999997</v>
      </c>
    </row>
    <row r="36" spans="1:4" x14ac:dyDescent="0.2">
      <c r="A36" s="45" t="s">
        <v>37</v>
      </c>
      <c r="B36" s="45">
        <v>3</v>
      </c>
      <c r="C36" s="46">
        <v>66.650000000000006</v>
      </c>
      <c r="D36">
        <v>35.409999999999997</v>
      </c>
    </row>
    <row r="37" spans="1:4" x14ac:dyDescent="0.2">
      <c r="A37" s="45" t="s">
        <v>38</v>
      </c>
      <c r="B37" s="45">
        <v>4</v>
      </c>
      <c r="C37" s="46">
        <v>410.3</v>
      </c>
      <c r="D37">
        <v>224.63</v>
      </c>
    </row>
    <row r="38" spans="1:4" x14ac:dyDescent="0.2">
      <c r="A38" s="45" t="s">
        <v>39</v>
      </c>
      <c r="B38" s="45">
        <v>1</v>
      </c>
      <c r="C38" s="46">
        <v>90.2</v>
      </c>
      <c r="D38">
        <v>11.57</v>
      </c>
    </row>
    <row r="39" spans="1:4" x14ac:dyDescent="0.2">
      <c r="A39" s="45" t="s">
        <v>40</v>
      </c>
      <c r="B39" s="45">
        <v>2</v>
      </c>
      <c r="C39" s="46">
        <v>658.50000000000011</v>
      </c>
      <c r="D39">
        <v>196.82000000000002</v>
      </c>
    </row>
    <row r="40" spans="1:4" x14ac:dyDescent="0.2">
      <c r="A40" s="45" t="s">
        <v>41</v>
      </c>
      <c r="B40" s="45">
        <v>4</v>
      </c>
      <c r="C40" s="46">
        <v>2606.4</v>
      </c>
      <c r="D40">
        <v>1961.33</v>
      </c>
    </row>
    <row r="41" spans="1:4" ht="17" thickBot="1" x14ac:dyDescent="0.25">
      <c r="A41" s="47" t="s">
        <v>42</v>
      </c>
      <c r="B41" s="47">
        <v>3</v>
      </c>
      <c r="C41" s="48">
        <v>647.30000000000007</v>
      </c>
      <c r="D41">
        <v>228.31</v>
      </c>
    </row>
    <row r="42" spans="1:4" x14ac:dyDescent="0.2">
      <c r="A42" s="49" t="s">
        <v>43</v>
      </c>
      <c r="B42" s="49">
        <v>3</v>
      </c>
      <c r="C42" s="50">
        <v>901.50000000000011</v>
      </c>
      <c r="D42">
        <v>361.07</v>
      </c>
    </row>
    <row r="43" spans="1:4" x14ac:dyDescent="0.2">
      <c r="A43" s="45" t="s">
        <v>44</v>
      </c>
      <c r="B43" s="45">
        <v>3</v>
      </c>
      <c r="C43" s="46">
        <v>1484.9</v>
      </c>
      <c r="D43">
        <v>604.52</v>
      </c>
    </row>
    <row r="44" spans="1:4" x14ac:dyDescent="0.2">
      <c r="A44" s="45" t="s">
        <v>45</v>
      </c>
      <c r="B44" s="45">
        <v>4</v>
      </c>
      <c r="C44" s="46">
        <v>119.69999999999999</v>
      </c>
      <c r="D44">
        <v>41.83</v>
      </c>
    </row>
    <row r="45" spans="1:4" x14ac:dyDescent="0.2">
      <c r="A45" s="45" t="s">
        <v>46</v>
      </c>
      <c r="B45" s="45">
        <v>4</v>
      </c>
      <c r="C45" s="46">
        <v>281.8</v>
      </c>
      <c r="D45">
        <v>82.100000000000009</v>
      </c>
    </row>
    <row r="46" spans="1:4" x14ac:dyDescent="0.2">
      <c r="A46" s="45" t="s">
        <v>47</v>
      </c>
      <c r="B46" s="45">
        <v>1</v>
      </c>
      <c r="C46" s="46">
        <v>90.600000000000009</v>
      </c>
      <c r="D46">
        <v>27.54</v>
      </c>
    </row>
    <row r="47" spans="1:4" x14ac:dyDescent="0.2">
      <c r="A47" s="45" t="s">
        <v>48</v>
      </c>
      <c r="B47" s="45">
        <v>2</v>
      </c>
      <c r="C47" s="46">
        <v>881.80000000000007</v>
      </c>
      <c r="D47">
        <v>911.67</v>
      </c>
    </row>
    <row r="48" spans="1:4" x14ac:dyDescent="0.2">
      <c r="A48" s="45" t="s">
        <v>49</v>
      </c>
      <c r="B48" s="45">
        <v>2</v>
      </c>
      <c r="C48" s="46">
        <v>867.8</v>
      </c>
      <c r="D48">
        <v>698.33</v>
      </c>
    </row>
    <row r="49" spans="1:4" ht="17" thickBot="1" x14ac:dyDescent="0.25">
      <c r="A49" s="51" t="s">
        <v>50</v>
      </c>
      <c r="B49" s="51">
        <v>1</v>
      </c>
      <c r="C49" s="52">
        <v>288.3</v>
      </c>
      <c r="D49">
        <v>90.62</v>
      </c>
    </row>
    <row r="50" spans="1:4" x14ac:dyDescent="0.2">
      <c r="A50" s="43" t="s">
        <v>51</v>
      </c>
      <c r="B50" s="43">
        <v>3</v>
      </c>
      <c r="C50" s="44">
        <v>3219.1</v>
      </c>
      <c r="D50">
        <v>2012.82</v>
      </c>
    </row>
    <row r="51" spans="1:4" x14ac:dyDescent="0.2">
      <c r="A51" s="45" t="s">
        <v>52</v>
      </c>
      <c r="B51" s="45">
        <v>2</v>
      </c>
      <c r="C51" s="46">
        <v>151.85</v>
      </c>
      <c r="D51">
        <v>75.510000000000005</v>
      </c>
    </row>
    <row r="52" spans="1:4" x14ac:dyDescent="0.2">
      <c r="A52" s="45" t="s">
        <v>53</v>
      </c>
      <c r="B52" s="45">
        <v>1</v>
      </c>
      <c r="C52" s="46">
        <v>83.7</v>
      </c>
      <c r="D52">
        <v>47.64</v>
      </c>
    </row>
    <row r="53" spans="1:4" x14ac:dyDescent="0.2">
      <c r="A53" s="45" t="s">
        <v>54</v>
      </c>
      <c r="B53" s="45">
        <v>4</v>
      </c>
      <c r="C53" s="46">
        <v>729.09999999999991</v>
      </c>
      <c r="D53">
        <v>643.09</v>
      </c>
    </row>
    <row r="54" spans="1:4" x14ac:dyDescent="0.2">
      <c r="A54" s="45" t="s">
        <v>55</v>
      </c>
      <c r="B54" s="45">
        <v>1</v>
      </c>
      <c r="C54" s="46">
        <v>240.3</v>
      </c>
      <c r="D54">
        <v>107.21</v>
      </c>
    </row>
    <row r="55" spans="1:4" x14ac:dyDescent="0.2">
      <c r="A55" s="45" t="s">
        <v>56</v>
      </c>
      <c r="B55" s="45">
        <v>3</v>
      </c>
      <c r="C55" s="46">
        <v>451.49999999999994</v>
      </c>
      <c r="D55">
        <v>130.20000000000002</v>
      </c>
    </row>
    <row r="56" spans="1:4" x14ac:dyDescent="0.2">
      <c r="A56" s="45" t="s">
        <v>57</v>
      </c>
      <c r="B56" s="45">
        <v>2</v>
      </c>
      <c r="C56" s="53">
        <v>499.90000000000003</v>
      </c>
      <c r="D56">
        <v>258.24</v>
      </c>
    </row>
    <row r="57" spans="1:4" ht="17" thickBot="1" x14ac:dyDescent="0.25">
      <c r="A57" s="47" t="s">
        <v>58</v>
      </c>
      <c r="B57" s="47">
        <v>4</v>
      </c>
      <c r="C57" s="54">
        <v>358.6</v>
      </c>
      <c r="D57">
        <v>332.86</v>
      </c>
    </row>
    <row r="58" spans="1:4" x14ac:dyDescent="0.2">
      <c r="A58" s="49" t="s">
        <v>59</v>
      </c>
      <c r="B58" s="49">
        <v>2</v>
      </c>
      <c r="C58" s="55">
        <v>545.70000000000005</v>
      </c>
      <c r="D58">
        <v>69.36999999999999</v>
      </c>
    </row>
    <row r="59" spans="1:4" x14ac:dyDescent="0.2">
      <c r="A59" s="45" t="s">
        <v>60</v>
      </c>
      <c r="B59" s="45">
        <v>4</v>
      </c>
      <c r="C59" s="46">
        <v>368.30000000000007</v>
      </c>
      <c r="D59">
        <v>214.47</v>
      </c>
    </row>
    <row r="60" spans="1:4" x14ac:dyDescent="0.2">
      <c r="A60" s="45" t="s">
        <v>61</v>
      </c>
      <c r="B60" s="45">
        <v>1</v>
      </c>
      <c r="C60" s="46">
        <v>93.7</v>
      </c>
      <c r="D60">
        <v>23.44</v>
      </c>
    </row>
    <row r="61" spans="1:4" x14ac:dyDescent="0.2">
      <c r="A61" s="45" t="s">
        <v>62</v>
      </c>
      <c r="B61" s="45">
        <v>3</v>
      </c>
      <c r="C61" s="46">
        <v>5690.2999999999993</v>
      </c>
      <c r="D61">
        <v>4077.3599999999997</v>
      </c>
    </row>
    <row r="62" spans="1:4" x14ac:dyDescent="0.2">
      <c r="A62" s="45" t="s">
        <v>63</v>
      </c>
      <c r="B62" s="45">
        <v>3</v>
      </c>
      <c r="C62" s="46">
        <v>1991.3</v>
      </c>
      <c r="D62">
        <v>1183.53</v>
      </c>
    </row>
    <row r="63" spans="1:4" x14ac:dyDescent="0.2">
      <c r="A63" s="45" t="s">
        <v>64</v>
      </c>
      <c r="B63" s="45">
        <v>1</v>
      </c>
      <c r="C63" s="46">
        <v>224.89999999999998</v>
      </c>
      <c r="D63">
        <v>160.73000000000002</v>
      </c>
    </row>
    <row r="64" spans="1:4" x14ac:dyDescent="0.2">
      <c r="A64" s="45" t="s">
        <v>65</v>
      </c>
      <c r="B64" s="45">
        <v>2</v>
      </c>
      <c r="C64" s="46">
        <v>255.5</v>
      </c>
      <c r="D64">
        <v>23.96</v>
      </c>
    </row>
    <row r="65" spans="1:4" ht="17" thickBot="1" x14ac:dyDescent="0.25">
      <c r="A65" s="51" t="s">
        <v>66</v>
      </c>
      <c r="B65" s="51">
        <v>4</v>
      </c>
      <c r="C65" s="48">
        <v>680.30000000000007</v>
      </c>
      <c r="D65">
        <v>357.06</v>
      </c>
    </row>
    <row r="66" spans="1:4" x14ac:dyDescent="0.2">
      <c r="A66" s="43" t="s">
        <v>67</v>
      </c>
      <c r="B66" s="43">
        <v>3</v>
      </c>
      <c r="C66" s="44">
        <v>1919.1999999999998</v>
      </c>
      <c r="D66">
        <v>919.68</v>
      </c>
    </row>
    <row r="67" spans="1:4" x14ac:dyDescent="0.2">
      <c r="A67" s="45" t="s">
        <v>68</v>
      </c>
      <c r="B67" s="45">
        <v>3</v>
      </c>
      <c r="C67" s="46">
        <v>3296.5</v>
      </c>
      <c r="D67">
        <v>1476.24</v>
      </c>
    </row>
    <row r="68" spans="1:4" x14ac:dyDescent="0.2">
      <c r="A68" s="45" t="s">
        <v>69</v>
      </c>
      <c r="B68" s="45">
        <v>2</v>
      </c>
      <c r="C68" s="46">
        <v>390.49999999999994</v>
      </c>
      <c r="D68">
        <v>94.25</v>
      </c>
    </row>
    <row r="69" spans="1:4" x14ac:dyDescent="0.2">
      <c r="A69" s="45" t="s">
        <v>70</v>
      </c>
      <c r="B69" s="45">
        <v>1</v>
      </c>
      <c r="C69" s="46">
        <v>91.7</v>
      </c>
      <c r="D69">
        <v>62.9</v>
      </c>
    </row>
    <row r="70" spans="1:4" x14ac:dyDescent="0.2">
      <c r="A70" s="45" t="s">
        <v>71</v>
      </c>
      <c r="B70" s="45">
        <v>1</v>
      </c>
      <c r="C70" s="46">
        <v>88</v>
      </c>
      <c r="D70">
        <v>9.43</v>
      </c>
    </row>
    <row r="71" spans="1:4" x14ac:dyDescent="0.2">
      <c r="A71" s="45" t="s">
        <v>72</v>
      </c>
      <c r="B71" s="45">
        <v>4</v>
      </c>
      <c r="C71" s="46">
        <v>421.7</v>
      </c>
      <c r="D71">
        <v>116.86999999999999</v>
      </c>
    </row>
    <row r="72" spans="1:4" x14ac:dyDescent="0.2">
      <c r="A72" s="45" t="s">
        <v>73</v>
      </c>
      <c r="B72" s="45">
        <v>2</v>
      </c>
      <c r="C72" s="46">
        <v>156.80000000000001</v>
      </c>
      <c r="D72">
        <v>24.14</v>
      </c>
    </row>
    <row r="73" spans="1:4" ht="17" thickBot="1" x14ac:dyDescent="0.25">
      <c r="A73" s="47" t="s">
        <v>74</v>
      </c>
      <c r="B73" s="47">
        <v>4</v>
      </c>
      <c r="C73" s="48">
        <v>43.599999999999994</v>
      </c>
      <c r="D73">
        <v>16.66</v>
      </c>
    </row>
    <row r="74" spans="1:4" x14ac:dyDescent="0.2">
      <c r="A74" s="49" t="s">
        <v>75</v>
      </c>
      <c r="B74" s="49">
        <v>3</v>
      </c>
      <c r="C74" s="50">
        <v>4010.2</v>
      </c>
      <c r="D74">
        <v>2232.9299999999998</v>
      </c>
    </row>
    <row r="75" spans="1:4" x14ac:dyDescent="0.2">
      <c r="A75" s="45" t="s">
        <v>76</v>
      </c>
      <c r="B75" s="45">
        <v>3</v>
      </c>
      <c r="C75" s="46">
        <v>5638.7</v>
      </c>
      <c r="D75">
        <v>2535.0099999999998</v>
      </c>
    </row>
    <row r="76" spans="1:4" x14ac:dyDescent="0.2">
      <c r="A76" s="45" t="s">
        <v>77</v>
      </c>
      <c r="B76" s="45">
        <v>4</v>
      </c>
      <c r="C76" s="46">
        <v>111.2</v>
      </c>
      <c r="D76">
        <v>13.35</v>
      </c>
    </row>
    <row r="77" spans="1:4" x14ac:dyDescent="0.2">
      <c r="A77" s="45" t="s">
        <v>78</v>
      </c>
      <c r="B77" s="45">
        <v>4</v>
      </c>
      <c r="C77" s="46">
        <v>89.199999999999989</v>
      </c>
      <c r="D77">
        <v>15.29</v>
      </c>
    </row>
    <row r="78" spans="1:4" x14ac:dyDescent="0.2">
      <c r="A78" s="45" t="s">
        <v>79</v>
      </c>
      <c r="B78" s="45">
        <v>2</v>
      </c>
      <c r="C78" s="46">
        <v>152.4</v>
      </c>
      <c r="D78">
        <v>16.010000000000002</v>
      </c>
    </row>
    <row r="79" spans="1:4" x14ac:dyDescent="0.2">
      <c r="A79" s="45" t="s">
        <v>80</v>
      </c>
      <c r="B79" s="45">
        <v>2</v>
      </c>
      <c r="C79" s="46">
        <v>84.399999999999991</v>
      </c>
      <c r="D79">
        <v>44.860000000000007</v>
      </c>
    </row>
    <row r="80" spans="1:4" x14ac:dyDescent="0.2">
      <c r="A80" s="45" t="s">
        <v>81</v>
      </c>
      <c r="B80" s="45">
        <v>1</v>
      </c>
      <c r="C80" s="46">
        <v>205.2</v>
      </c>
      <c r="D80">
        <v>27.8</v>
      </c>
    </row>
    <row r="81" spans="1:4" ht="17" thickBot="1" x14ac:dyDescent="0.25">
      <c r="A81" s="51" t="s">
        <v>82</v>
      </c>
      <c r="B81" s="51">
        <v>1</v>
      </c>
      <c r="C81" s="52">
        <v>80.5</v>
      </c>
      <c r="D81">
        <v>52.19</v>
      </c>
    </row>
    <row r="82" spans="1:4" x14ac:dyDescent="0.2">
      <c r="A82" s="43" t="s">
        <v>83</v>
      </c>
      <c r="B82" s="43">
        <v>1</v>
      </c>
      <c r="C82" s="44">
        <v>125.2</v>
      </c>
      <c r="D82">
        <v>13.799999999999999</v>
      </c>
    </row>
    <row r="83" spans="1:4" x14ac:dyDescent="0.2">
      <c r="A83" s="45" t="s">
        <v>84</v>
      </c>
      <c r="B83" s="45">
        <v>1</v>
      </c>
      <c r="C83" s="46">
        <v>60.1</v>
      </c>
      <c r="D83">
        <v>1.75</v>
      </c>
    </row>
    <row r="84" spans="1:4" x14ac:dyDescent="0.2">
      <c r="A84" s="45" t="s">
        <v>85</v>
      </c>
      <c r="B84" s="45">
        <v>2</v>
      </c>
      <c r="C84" s="46">
        <v>61.3</v>
      </c>
      <c r="D84">
        <v>39.110000000000007</v>
      </c>
    </row>
    <row r="85" spans="1:4" x14ac:dyDescent="0.2">
      <c r="A85" s="45" t="s">
        <v>86</v>
      </c>
      <c r="B85" s="45">
        <v>2</v>
      </c>
      <c r="C85" s="46">
        <v>149.9</v>
      </c>
      <c r="D85">
        <v>33.700000000000003</v>
      </c>
    </row>
    <row r="86" spans="1:4" x14ac:dyDescent="0.2">
      <c r="A86" s="45" t="s">
        <v>87</v>
      </c>
      <c r="B86" s="45">
        <v>4</v>
      </c>
      <c r="C86" s="46">
        <v>1327</v>
      </c>
      <c r="D86">
        <v>605.42999999999995</v>
      </c>
    </row>
    <row r="87" spans="1:4" x14ac:dyDescent="0.2">
      <c r="A87" s="45" t="s">
        <v>88</v>
      </c>
      <c r="B87" s="45">
        <v>3</v>
      </c>
      <c r="C87" s="46">
        <v>1659.6</v>
      </c>
      <c r="D87">
        <v>566.63</v>
      </c>
    </row>
    <row r="88" spans="1:4" x14ac:dyDescent="0.2">
      <c r="A88" s="45" t="s">
        <v>89</v>
      </c>
      <c r="B88" s="45">
        <v>4</v>
      </c>
      <c r="C88" s="46">
        <v>177.5</v>
      </c>
      <c r="D88">
        <v>34.28</v>
      </c>
    </row>
    <row r="89" spans="1:4" ht="17" thickBot="1" x14ac:dyDescent="0.25">
      <c r="A89" s="47" t="s">
        <v>90</v>
      </c>
      <c r="B89" s="47">
        <v>3</v>
      </c>
      <c r="C89" s="48">
        <v>1287.5</v>
      </c>
      <c r="D89">
        <v>556.85</v>
      </c>
    </row>
    <row r="90" spans="1:4" x14ac:dyDescent="0.2">
      <c r="A90" s="49" t="s">
        <v>91</v>
      </c>
      <c r="B90" s="49">
        <v>3</v>
      </c>
      <c r="C90" s="50">
        <v>2877.15</v>
      </c>
      <c r="D90">
        <v>1578.1200000000001</v>
      </c>
    </row>
    <row r="91" spans="1:4" x14ac:dyDescent="0.2">
      <c r="A91" s="45" t="s">
        <v>92</v>
      </c>
      <c r="B91" s="45">
        <v>3</v>
      </c>
      <c r="C91" s="46">
        <v>2769.1000000000004</v>
      </c>
      <c r="D91">
        <v>1991.95</v>
      </c>
    </row>
    <row r="92" spans="1:4" x14ac:dyDescent="0.2">
      <c r="A92" s="45" t="s">
        <v>93</v>
      </c>
      <c r="B92" s="45">
        <v>4</v>
      </c>
      <c r="C92" s="46">
        <v>232.3</v>
      </c>
      <c r="D92">
        <v>171.70000000000002</v>
      </c>
    </row>
    <row r="93" spans="1:4" x14ac:dyDescent="0.2">
      <c r="A93" s="45" t="s">
        <v>94</v>
      </c>
      <c r="B93" s="45">
        <v>4</v>
      </c>
      <c r="C93" s="46">
        <v>155.09999999999997</v>
      </c>
      <c r="D93">
        <v>193.07999999999998</v>
      </c>
    </row>
    <row r="94" spans="1:4" x14ac:dyDescent="0.2">
      <c r="A94" s="45" t="s">
        <v>95</v>
      </c>
      <c r="B94" s="45">
        <v>1</v>
      </c>
      <c r="C94" s="46">
        <v>96.90000000000002</v>
      </c>
      <c r="D94">
        <v>4.1500000000000004</v>
      </c>
    </row>
    <row r="95" spans="1:4" x14ac:dyDescent="0.2">
      <c r="A95" s="45" t="s">
        <v>96</v>
      </c>
      <c r="B95" s="45">
        <v>2</v>
      </c>
      <c r="C95" s="46">
        <v>757.80000000000007</v>
      </c>
      <c r="D95">
        <v>397.40999999999997</v>
      </c>
    </row>
    <row r="96" spans="1:4" x14ac:dyDescent="0.2">
      <c r="A96" s="45" t="s">
        <v>97</v>
      </c>
      <c r="B96" s="45">
        <v>1</v>
      </c>
      <c r="C96" s="46">
        <v>28.05</v>
      </c>
      <c r="D96">
        <v>4.95</v>
      </c>
    </row>
    <row r="97" spans="1:4" ht="17" thickBot="1" x14ac:dyDescent="0.25">
      <c r="A97" s="47" t="s">
        <v>98</v>
      </c>
      <c r="B97" s="47">
        <v>2</v>
      </c>
      <c r="C97" s="48">
        <v>183.89999999999998</v>
      </c>
      <c r="D97">
        <v>20.010000000000002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2BC7-3282-A546-9A28-B6B79E960702}">
  <dimension ref="A1:D97"/>
  <sheetViews>
    <sheetView workbookViewId="0">
      <selection activeCell="G7" sqref="G7"/>
    </sheetView>
  </sheetViews>
  <sheetFormatPr baseColWidth="10" defaultRowHeight="16" x14ac:dyDescent="0.2"/>
  <cols>
    <col min="1" max="1" width="14" customWidth="1"/>
    <col min="2" max="2" width="14.6640625" customWidth="1"/>
    <col min="3" max="3" width="15.5" customWidth="1"/>
  </cols>
  <sheetData>
    <row r="1" spans="1:4" x14ac:dyDescent="0.2">
      <c r="A1" s="30" t="s">
        <v>1</v>
      </c>
      <c r="B1" s="31" t="s">
        <v>2</v>
      </c>
      <c r="C1" s="31" t="s">
        <v>102</v>
      </c>
      <c r="D1" s="31" t="s">
        <v>103</v>
      </c>
    </row>
    <row r="2" spans="1:4" x14ac:dyDescent="0.2">
      <c r="A2" s="32" t="s">
        <v>3</v>
      </c>
      <c r="B2" s="33">
        <v>1</v>
      </c>
      <c r="C2" s="33">
        <v>0.265625</v>
      </c>
      <c r="D2" s="33">
        <v>-1.6891935979999999</v>
      </c>
    </row>
    <row r="3" spans="1:4" x14ac:dyDescent="0.2">
      <c r="A3" s="34" t="s">
        <v>4</v>
      </c>
      <c r="B3" s="35">
        <v>1</v>
      </c>
      <c r="C3" s="35">
        <v>0.265625</v>
      </c>
      <c r="D3" s="35">
        <v>-1.3672145149999999</v>
      </c>
    </row>
    <row r="4" spans="1:4" x14ac:dyDescent="0.2">
      <c r="A4" s="34" t="s">
        <v>5</v>
      </c>
      <c r="B4" s="35">
        <v>2</v>
      </c>
      <c r="C4" s="35">
        <v>0.421875</v>
      </c>
      <c r="D4" s="35">
        <v>-1.301930416</v>
      </c>
    </row>
    <row r="5" spans="1:4" x14ac:dyDescent="0.2">
      <c r="A5" s="34" t="s">
        <v>6</v>
      </c>
      <c r="B5" s="35">
        <v>2</v>
      </c>
      <c r="C5" s="35">
        <v>0.421875</v>
      </c>
      <c r="D5" s="35">
        <v>-1.0213603259999999</v>
      </c>
    </row>
    <row r="6" spans="1:4" x14ac:dyDescent="0.2">
      <c r="A6" s="34" t="s">
        <v>7</v>
      </c>
      <c r="B6" s="35">
        <v>4</v>
      </c>
      <c r="C6" s="35">
        <v>0.140625</v>
      </c>
      <c r="D6" s="35">
        <v>-1.1625104770000001</v>
      </c>
    </row>
    <row r="7" spans="1:4" x14ac:dyDescent="0.2">
      <c r="A7" s="34" t="s">
        <v>8</v>
      </c>
      <c r="B7" s="35">
        <v>3</v>
      </c>
      <c r="C7" s="35">
        <v>0.171875</v>
      </c>
      <c r="D7" s="35">
        <v>-0.42926565</v>
      </c>
    </row>
    <row r="8" spans="1:4" x14ac:dyDescent="0.2">
      <c r="A8" s="34" t="s">
        <v>9</v>
      </c>
      <c r="B8" s="35">
        <v>3</v>
      </c>
      <c r="C8" s="35">
        <v>0.171875</v>
      </c>
      <c r="D8" s="35">
        <v>-0.69446381800000001</v>
      </c>
    </row>
    <row r="9" spans="1:4" x14ac:dyDescent="0.2">
      <c r="A9" s="34" t="s">
        <v>10</v>
      </c>
      <c r="B9" s="35">
        <v>4</v>
      </c>
      <c r="C9" s="35">
        <v>0.140625</v>
      </c>
      <c r="D9" s="35">
        <v>-1.65742875</v>
      </c>
    </row>
    <row r="10" spans="1:4" x14ac:dyDescent="0.2">
      <c r="A10" s="34" t="s">
        <v>11</v>
      </c>
      <c r="B10" s="35">
        <v>1</v>
      </c>
      <c r="C10" s="35">
        <v>0.24770642200000001</v>
      </c>
      <c r="D10" s="35">
        <v>-1.9490227449999999</v>
      </c>
    </row>
    <row r="11" spans="1:4" x14ac:dyDescent="0.2">
      <c r="A11" s="34" t="s">
        <v>12</v>
      </c>
      <c r="B11" s="35">
        <v>2</v>
      </c>
      <c r="C11" s="35">
        <v>0.42201834900000001</v>
      </c>
      <c r="D11" s="35">
        <v>-1.490284274</v>
      </c>
    </row>
    <row r="12" spans="1:4" x14ac:dyDescent="0.2">
      <c r="A12" s="34" t="s">
        <v>13</v>
      </c>
      <c r="B12" s="35">
        <v>2</v>
      </c>
      <c r="C12" s="35">
        <v>0.42201834900000001</v>
      </c>
      <c r="D12" s="35">
        <v>-1.6553413610000001</v>
      </c>
    </row>
    <row r="13" spans="1:4" x14ac:dyDescent="0.2">
      <c r="A13" s="34" t="s">
        <v>14</v>
      </c>
      <c r="B13" s="35">
        <v>1</v>
      </c>
      <c r="C13" s="35">
        <v>0.24770642200000001</v>
      </c>
      <c r="D13" s="35">
        <v>-1.955492681</v>
      </c>
    </row>
    <row r="14" spans="1:4" x14ac:dyDescent="0.2">
      <c r="A14" s="34" t="s">
        <v>15</v>
      </c>
      <c r="B14" s="35">
        <v>4</v>
      </c>
      <c r="C14" s="35">
        <v>0.17431192700000001</v>
      </c>
      <c r="D14" s="35">
        <v>-1.7815980220000001</v>
      </c>
    </row>
    <row r="15" spans="1:4" x14ac:dyDescent="0.2">
      <c r="A15" s="34" t="s">
        <v>16</v>
      </c>
      <c r="B15" s="35">
        <v>4</v>
      </c>
      <c r="C15" s="35">
        <v>0.17431192700000001</v>
      </c>
      <c r="D15" s="35">
        <v>-0.96700388299999995</v>
      </c>
    </row>
    <row r="16" spans="1:4" x14ac:dyDescent="0.2">
      <c r="A16" s="34" t="s">
        <v>17</v>
      </c>
      <c r="B16" s="35">
        <v>3</v>
      </c>
      <c r="C16" s="35">
        <v>0.155963303</v>
      </c>
      <c r="D16" s="35">
        <v>-1.567814695</v>
      </c>
    </row>
    <row r="17" spans="1:4" x14ac:dyDescent="0.2">
      <c r="A17" s="34" t="s">
        <v>18</v>
      </c>
      <c r="B17" s="35">
        <v>3</v>
      </c>
      <c r="C17" s="35">
        <v>0.155963303</v>
      </c>
      <c r="D17" s="35">
        <v>-0.58903894800000001</v>
      </c>
    </row>
    <row r="18" spans="1:4" x14ac:dyDescent="0.2">
      <c r="A18" s="34" t="s">
        <v>19</v>
      </c>
      <c r="B18" s="35">
        <v>4</v>
      </c>
      <c r="C18" s="35">
        <v>6.4516129000000005E-2</v>
      </c>
      <c r="D18" s="35">
        <v>-1.4490104589999999</v>
      </c>
    </row>
    <row r="19" spans="1:4" x14ac:dyDescent="0.2">
      <c r="A19" s="34" t="s">
        <v>20</v>
      </c>
      <c r="B19" s="35">
        <v>4</v>
      </c>
      <c r="C19" s="35">
        <v>6.4516129000000005E-2</v>
      </c>
      <c r="D19" s="35">
        <v>-0.54461242200000004</v>
      </c>
    </row>
    <row r="20" spans="1:4" x14ac:dyDescent="0.2">
      <c r="A20" s="34" t="s">
        <v>21</v>
      </c>
      <c r="B20" s="35">
        <v>2</v>
      </c>
      <c r="C20" s="35">
        <v>0.29032258100000002</v>
      </c>
      <c r="D20" s="35">
        <v>-0.99867793900000001</v>
      </c>
    </row>
    <row r="21" spans="1:4" x14ac:dyDescent="0.2">
      <c r="A21" s="34" t="s">
        <v>22</v>
      </c>
      <c r="B21" s="35">
        <v>2</v>
      </c>
      <c r="C21" s="35">
        <v>0.29032258100000002</v>
      </c>
      <c r="D21" s="35">
        <v>-1.2728578189999999</v>
      </c>
    </row>
    <row r="22" spans="1:4" x14ac:dyDescent="0.2">
      <c r="A22" s="34" t="s">
        <v>23</v>
      </c>
      <c r="B22" s="35">
        <v>1</v>
      </c>
      <c r="C22" s="35">
        <v>0.30645161300000001</v>
      </c>
      <c r="D22" s="35">
        <v>-0.729899089</v>
      </c>
    </row>
    <row r="23" spans="1:4" x14ac:dyDescent="0.2">
      <c r="A23" s="34" t="s">
        <v>24</v>
      </c>
      <c r="B23" s="35">
        <v>1</v>
      </c>
      <c r="C23" s="35">
        <v>0.30645161300000001</v>
      </c>
      <c r="D23" s="35">
        <v>-1.4474083879999999</v>
      </c>
    </row>
    <row r="24" spans="1:4" x14ac:dyDescent="0.2">
      <c r="A24" s="34" t="s">
        <v>25</v>
      </c>
      <c r="B24" s="35">
        <v>3</v>
      </c>
      <c r="C24" s="35">
        <v>0.33870967699999999</v>
      </c>
      <c r="D24" s="35">
        <v>-0.71627307200000001</v>
      </c>
    </row>
    <row r="25" spans="1:4" x14ac:dyDescent="0.2">
      <c r="A25" s="34" t="s">
        <v>26</v>
      </c>
      <c r="B25" s="35">
        <v>3</v>
      </c>
      <c r="C25" s="35">
        <v>0.33870967699999999</v>
      </c>
      <c r="D25" s="35">
        <v>-0.76994027700000001</v>
      </c>
    </row>
    <row r="26" spans="1:4" x14ac:dyDescent="0.2">
      <c r="A26" s="34" t="s">
        <v>27</v>
      </c>
      <c r="B26" s="35">
        <v>3</v>
      </c>
      <c r="C26" s="35">
        <v>0.375</v>
      </c>
      <c r="D26" s="35">
        <v>-0.49685241200000002</v>
      </c>
    </row>
    <row r="27" spans="1:4" x14ac:dyDescent="0.2">
      <c r="A27" s="34" t="s">
        <v>28</v>
      </c>
      <c r="B27" s="35">
        <v>2</v>
      </c>
      <c r="C27" s="35">
        <v>0.296875</v>
      </c>
      <c r="D27" s="35">
        <v>-1.1239756519999999</v>
      </c>
    </row>
    <row r="28" spans="1:4" x14ac:dyDescent="0.2">
      <c r="A28" s="34" t="s">
        <v>29</v>
      </c>
      <c r="B28" s="35">
        <v>4</v>
      </c>
      <c r="C28" s="35">
        <v>0.140625</v>
      </c>
      <c r="D28" s="35">
        <v>-1.6925001770000001</v>
      </c>
    </row>
    <row r="29" spans="1:4" x14ac:dyDescent="0.2">
      <c r="A29" s="34" t="s">
        <v>30</v>
      </c>
      <c r="B29" s="35">
        <v>1</v>
      </c>
      <c r="C29" s="35">
        <v>0.1875</v>
      </c>
      <c r="D29" s="35">
        <v>-1.835653325</v>
      </c>
    </row>
    <row r="30" spans="1:4" x14ac:dyDescent="0.2">
      <c r="A30" s="34" t="s">
        <v>31</v>
      </c>
      <c r="B30" s="35">
        <v>4</v>
      </c>
      <c r="C30" s="35">
        <v>0.140625</v>
      </c>
      <c r="D30" s="35">
        <v>-1.765371853</v>
      </c>
    </row>
    <row r="31" spans="1:4" x14ac:dyDescent="0.2">
      <c r="A31" s="34" t="s">
        <v>32</v>
      </c>
      <c r="B31" s="35">
        <v>3</v>
      </c>
      <c r="C31" s="35">
        <v>0.375</v>
      </c>
      <c r="D31" s="35">
        <v>-0.93058200400000002</v>
      </c>
    </row>
    <row r="32" spans="1:4" x14ac:dyDescent="0.2">
      <c r="A32" s="34" t="s">
        <v>33</v>
      </c>
      <c r="B32" s="35">
        <v>2</v>
      </c>
      <c r="C32" s="35">
        <v>0.296875</v>
      </c>
      <c r="D32" s="35">
        <v>-1.8195690739999999</v>
      </c>
    </row>
    <row r="33" spans="1:4" x14ac:dyDescent="0.2">
      <c r="A33" s="34" t="s">
        <v>34</v>
      </c>
      <c r="B33" s="35">
        <v>1</v>
      </c>
      <c r="C33" s="35">
        <v>0.1875</v>
      </c>
      <c r="D33" s="35">
        <v>-1.462716876</v>
      </c>
    </row>
    <row r="34" spans="1:4" x14ac:dyDescent="0.2">
      <c r="A34" s="34" t="s">
        <v>35</v>
      </c>
      <c r="B34" s="35">
        <v>1</v>
      </c>
      <c r="C34" s="35">
        <v>0.22916666699999999</v>
      </c>
      <c r="D34" s="35">
        <v>-1.152760513</v>
      </c>
    </row>
    <row r="35" spans="1:4" x14ac:dyDescent="0.2">
      <c r="A35" s="34" t="s">
        <v>36</v>
      </c>
      <c r="B35" s="35">
        <v>2</v>
      </c>
      <c r="C35" s="35">
        <v>0.33333333300000001</v>
      </c>
      <c r="D35" s="35">
        <v>-1.558631986</v>
      </c>
    </row>
    <row r="36" spans="1:4" x14ac:dyDescent="0.2">
      <c r="A36" s="34" t="s">
        <v>37</v>
      </c>
      <c r="B36" s="35">
        <v>3</v>
      </c>
      <c r="C36" s="35">
        <v>0.25</v>
      </c>
      <c r="D36" s="35">
        <v>-2.1420285649999999</v>
      </c>
    </row>
    <row r="37" spans="1:4" x14ac:dyDescent="0.2">
      <c r="A37" s="34" t="s">
        <v>38</v>
      </c>
      <c r="B37" s="35">
        <v>4</v>
      </c>
      <c r="C37" s="35">
        <v>0.1875</v>
      </c>
      <c r="D37" s="35">
        <v>-1.0518788429999999</v>
      </c>
    </row>
    <row r="38" spans="1:4" x14ac:dyDescent="0.2">
      <c r="A38" s="34" t="s">
        <v>39</v>
      </c>
      <c r="B38" s="35">
        <v>1</v>
      </c>
      <c r="C38" s="35">
        <v>0.22916666699999999</v>
      </c>
      <c r="D38" s="35">
        <v>-1.9681147349999999</v>
      </c>
    </row>
    <row r="39" spans="1:4" x14ac:dyDescent="0.2">
      <c r="A39" s="34" t="s">
        <v>40</v>
      </c>
      <c r="B39" s="35">
        <v>2</v>
      </c>
      <c r="C39" s="35">
        <v>0.33333333300000001</v>
      </c>
      <c r="D39" s="35">
        <v>-0.95115973099999995</v>
      </c>
    </row>
    <row r="40" spans="1:4" x14ac:dyDescent="0.2">
      <c r="A40" s="34" t="s">
        <v>41</v>
      </c>
      <c r="B40" s="35">
        <v>4</v>
      </c>
      <c r="C40" s="35">
        <v>0.1875</v>
      </c>
      <c r="D40" s="35">
        <v>-0.66219793699999996</v>
      </c>
    </row>
    <row r="41" spans="1:4" x14ac:dyDescent="0.2">
      <c r="A41" s="34" t="s">
        <v>42</v>
      </c>
      <c r="B41" s="35">
        <v>3</v>
      </c>
      <c r="C41" s="35">
        <v>0.25</v>
      </c>
      <c r="D41" s="35">
        <v>-1.4797013370000001</v>
      </c>
    </row>
    <row r="42" spans="1:4" x14ac:dyDescent="0.2">
      <c r="A42" s="34" t="s">
        <v>43</v>
      </c>
      <c r="B42" s="35">
        <v>3</v>
      </c>
      <c r="C42" s="35">
        <v>0.16666666699999999</v>
      </c>
      <c r="D42" s="35">
        <v>-0.91209170399999995</v>
      </c>
    </row>
    <row r="43" spans="1:4" x14ac:dyDescent="0.2">
      <c r="A43" s="34" t="s">
        <v>44</v>
      </c>
      <c r="B43" s="35">
        <v>3</v>
      </c>
      <c r="C43" s="35">
        <v>0.16666666699999999</v>
      </c>
      <c r="D43" s="35">
        <v>-1.5218938200000001</v>
      </c>
    </row>
    <row r="44" spans="1:4" x14ac:dyDescent="0.2">
      <c r="A44" s="34" t="s">
        <v>45</v>
      </c>
      <c r="B44" s="35">
        <v>4</v>
      </c>
      <c r="C44" s="35">
        <v>0.14583333300000001</v>
      </c>
      <c r="D44" s="35">
        <v>-2.3015219569999998</v>
      </c>
    </row>
    <row r="45" spans="1:4" x14ac:dyDescent="0.2">
      <c r="A45" s="34" t="s">
        <v>46</v>
      </c>
      <c r="B45" s="35">
        <v>4</v>
      </c>
      <c r="C45" s="35">
        <v>0.14583333300000001</v>
      </c>
      <c r="D45" s="35">
        <v>-1.5561642490000001</v>
      </c>
    </row>
    <row r="46" spans="1:4" x14ac:dyDescent="0.2">
      <c r="A46" s="34" t="s">
        <v>47</v>
      </c>
      <c r="B46" s="35">
        <v>1</v>
      </c>
      <c r="C46" s="35">
        <v>0.5625</v>
      </c>
      <c r="D46" s="35">
        <v>-2.0662834449999998</v>
      </c>
    </row>
    <row r="47" spans="1:4" x14ac:dyDescent="0.2">
      <c r="A47" s="34" t="s">
        <v>48</v>
      </c>
      <c r="B47" s="35">
        <v>2</v>
      </c>
      <c r="C47" s="35">
        <v>0.125</v>
      </c>
      <c r="D47" s="35">
        <v>-0.82010135200000001</v>
      </c>
    </row>
    <row r="48" spans="1:4" x14ac:dyDescent="0.2">
      <c r="A48" s="34" t="s">
        <v>49</v>
      </c>
      <c r="B48" s="35">
        <v>2</v>
      </c>
      <c r="C48" s="35">
        <v>0.125</v>
      </c>
      <c r="D48" s="35">
        <v>-0.730030717</v>
      </c>
    </row>
    <row r="49" spans="1:4" x14ac:dyDescent="0.2">
      <c r="A49" s="34" t="s">
        <v>50</v>
      </c>
      <c r="B49" s="35">
        <v>1</v>
      </c>
      <c r="C49" s="35">
        <v>0.5625</v>
      </c>
      <c r="D49" s="35">
        <v>-1.9224398300000001</v>
      </c>
    </row>
    <row r="50" spans="1:4" x14ac:dyDescent="0.2">
      <c r="A50" s="34" t="s">
        <v>51</v>
      </c>
      <c r="B50" s="35">
        <v>3</v>
      </c>
      <c r="C50" s="35">
        <v>0.104166667</v>
      </c>
      <c r="D50" s="35">
        <v>-0.397993981</v>
      </c>
    </row>
    <row r="51" spans="1:4" x14ac:dyDescent="0.2">
      <c r="A51" s="34" t="s">
        <v>52</v>
      </c>
      <c r="B51" s="35">
        <v>2</v>
      </c>
      <c r="C51" s="35">
        <v>0.16666666699999999</v>
      </c>
      <c r="D51" s="35">
        <v>-1.7164987199999999</v>
      </c>
    </row>
    <row r="52" spans="1:4" x14ac:dyDescent="0.2">
      <c r="A52" s="34" t="s">
        <v>53</v>
      </c>
      <c r="B52" s="35">
        <v>1</v>
      </c>
      <c r="C52" s="35">
        <v>0.5625</v>
      </c>
      <c r="D52" s="35">
        <v>-1.671057671</v>
      </c>
    </row>
    <row r="53" spans="1:4" x14ac:dyDescent="0.2">
      <c r="A53" s="34" t="s">
        <v>54</v>
      </c>
      <c r="B53" s="35">
        <v>4</v>
      </c>
      <c r="C53" s="35">
        <v>0.16666666699999999</v>
      </c>
      <c r="D53" s="35">
        <v>-1.380044864</v>
      </c>
    </row>
    <row r="54" spans="1:4" x14ac:dyDescent="0.2">
      <c r="A54" s="34" t="s">
        <v>55</v>
      </c>
      <c r="B54" s="35">
        <v>1</v>
      </c>
      <c r="C54" s="35">
        <v>0.5625</v>
      </c>
      <c r="D54" s="35">
        <v>-1.709734415</v>
      </c>
    </row>
    <row r="55" spans="1:4" x14ac:dyDescent="0.2">
      <c r="A55" s="34" t="s">
        <v>56</v>
      </c>
      <c r="B55" s="35">
        <v>3</v>
      </c>
      <c r="C55" s="35">
        <v>0.104166667</v>
      </c>
      <c r="D55" s="35">
        <v>-1.1945570830000001</v>
      </c>
    </row>
    <row r="56" spans="1:4" x14ac:dyDescent="0.2">
      <c r="A56" s="34" t="s">
        <v>57</v>
      </c>
      <c r="B56" s="35">
        <v>2</v>
      </c>
      <c r="C56" s="35">
        <v>0.16666666699999999</v>
      </c>
      <c r="D56" s="35">
        <v>-1.606172792</v>
      </c>
    </row>
    <row r="57" spans="1:4" x14ac:dyDescent="0.2">
      <c r="A57" s="34" t="s">
        <v>58</v>
      </c>
      <c r="B57" s="35">
        <v>4</v>
      </c>
      <c r="C57" s="35">
        <v>0.16666666699999999</v>
      </c>
      <c r="D57" s="35">
        <v>-1.9292360879999999</v>
      </c>
    </row>
    <row r="58" spans="1:4" x14ac:dyDescent="0.2">
      <c r="A58" s="34" t="s">
        <v>59</v>
      </c>
      <c r="B58" s="35">
        <v>2</v>
      </c>
      <c r="C58" s="35">
        <v>0.1875</v>
      </c>
      <c r="D58" s="35">
        <v>-1.47362539</v>
      </c>
    </row>
    <row r="59" spans="1:4" x14ac:dyDescent="0.2">
      <c r="A59" s="34" t="s">
        <v>60</v>
      </c>
      <c r="B59" s="35">
        <v>4</v>
      </c>
      <c r="C59" s="35">
        <v>0.104166667</v>
      </c>
      <c r="D59" s="35">
        <v>-1.150347937</v>
      </c>
    </row>
    <row r="60" spans="1:4" x14ac:dyDescent="0.2">
      <c r="A60" s="34" t="s">
        <v>61</v>
      </c>
      <c r="B60" s="35">
        <v>1</v>
      </c>
      <c r="C60" s="35">
        <v>0.41666666699999999</v>
      </c>
      <c r="D60" s="35">
        <v>-2.0927212669999999</v>
      </c>
    </row>
    <row r="61" spans="1:4" x14ac:dyDescent="0.2">
      <c r="A61" s="34" t="s">
        <v>62</v>
      </c>
      <c r="B61" s="35">
        <v>3</v>
      </c>
      <c r="C61" s="35">
        <v>0.29166666699999999</v>
      </c>
      <c r="D61" s="35">
        <v>-0.557655181</v>
      </c>
    </row>
    <row r="62" spans="1:4" x14ac:dyDescent="0.2">
      <c r="A62" s="34" t="s">
        <v>63</v>
      </c>
      <c r="B62" s="35">
        <v>3</v>
      </c>
      <c r="C62" s="35">
        <v>0.29166666699999999</v>
      </c>
      <c r="D62" s="35">
        <v>-0.86546460199999997</v>
      </c>
    </row>
    <row r="63" spans="1:4" x14ac:dyDescent="0.2">
      <c r="A63" s="34" t="s">
        <v>64</v>
      </c>
      <c r="B63" s="35">
        <v>1</v>
      </c>
      <c r="C63" s="35">
        <v>0.41666666699999999</v>
      </c>
      <c r="D63" s="35">
        <v>-1.6195526389999999</v>
      </c>
    </row>
    <row r="64" spans="1:4" x14ac:dyDescent="0.2">
      <c r="A64" s="34" t="s">
        <v>65</v>
      </c>
      <c r="B64" s="35">
        <v>2</v>
      </c>
      <c r="C64" s="35">
        <v>0.1875</v>
      </c>
      <c r="D64" s="35">
        <v>-2.0641635250000001</v>
      </c>
    </row>
    <row r="65" spans="1:4" x14ac:dyDescent="0.2">
      <c r="A65" s="34" t="s">
        <v>66</v>
      </c>
      <c r="B65" s="35">
        <v>4</v>
      </c>
      <c r="C65" s="35">
        <v>0.104166667</v>
      </c>
      <c r="D65" s="35">
        <v>-1.196908034</v>
      </c>
    </row>
    <row r="66" spans="1:4" x14ac:dyDescent="0.2">
      <c r="A66" s="34" t="s">
        <v>67</v>
      </c>
      <c r="B66" s="35">
        <v>3</v>
      </c>
      <c r="C66" s="35">
        <v>0.29166666699999999</v>
      </c>
      <c r="D66" s="35">
        <v>-1.1021978180000001</v>
      </c>
    </row>
    <row r="67" spans="1:4" x14ac:dyDescent="0.2">
      <c r="A67" s="34" t="s">
        <v>68</v>
      </c>
      <c r="B67" s="35">
        <v>3</v>
      </c>
      <c r="C67" s="35">
        <v>0.29166666699999999</v>
      </c>
      <c r="D67" s="35">
        <v>-0.60446738</v>
      </c>
    </row>
    <row r="68" spans="1:4" x14ac:dyDescent="0.2">
      <c r="A68" s="34" t="s">
        <v>69</v>
      </c>
      <c r="B68" s="35">
        <v>2</v>
      </c>
      <c r="C68" s="35">
        <v>0.3125</v>
      </c>
      <c r="D68" s="35">
        <v>-1.2882862399999999</v>
      </c>
    </row>
    <row r="69" spans="1:4" x14ac:dyDescent="0.2">
      <c r="A69" s="34" t="s">
        <v>70</v>
      </c>
      <c r="B69" s="35">
        <v>1</v>
      </c>
      <c r="C69" s="35">
        <v>0.22916666699999999</v>
      </c>
      <c r="D69" s="35">
        <v>-2.2311686509999999</v>
      </c>
    </row>
    <row r="70" spans="1:4" x14ac:dyDescent="0.2">
      <c r="A70" s="34" t="s">
        <v>71</v>
      </c>
      <c r="B70" s="35">
        <v>1</v>
      </c>
      <c r="C70" s="35">
        <v>0.22916666699999999</v>
      </c>
      <c r="D70" s="35">
        <v>-1.945040315</v>
      </c>
    </row>
    <row r="71" spans="1:4" x14ac:dyDescent="0.2">
      <c r="A71" s="34" t="s">
        <v>72</v>
      </c>
      <c r="B71" s="35">
        <v>4</v>
      </c>
      <c r="C71" s="35">
        <v>0.16666666699999999</v>
      </c>
      <c r="D71" s="35">
        <v>-1.5569033029999999</v>
      </c>
    </row>
    <row r="72" spans="1:4" x14ac:dyDescent="0.2">
      <c r="A72" s="34" t="s">
        <v>73</v>
      </c>
      <c r="B72" s="35">
        <v>2</v>
      </c>
      <c r="C72" s="35">
        <v>0.3125</v>
      </c>
      <c r="D72" s="35">
        <v>-1.800063915</v>
      </c>
    </row>
    <row r="73" spans="1:4" x14ac:dyDescent="0.2">
      <c r="A73" s="34" t="s">
        <v>74</v>
      </c>
      <c r="B73" s="35">
        <v>4</v>
      </c>
      <c r="C73" s="35">
        <v>0.16666666699999999</v>
      </c>
      <c r="D73" s="35">
        <v>-2.1332190350000002</v>
      </c>
    </row>
    <row r="74" spans="1:4" x14ac:dyDescent="0.2">
      <c r="A74" s="34" t="s">
        <v>75</v>
      </c>
      <c r="B74" s="35">
        <v>3</v>
      </c>
      <c r="C74" s="35">
        <v>0.29166666699999999</v>
      </c>
      <c r="D74" s="35">
        <v>-0.178720831</v>
      </c>
    </row>
    <row r="75" spans="1:4" x14ac:dyDescent="0.2">
      <c r="A75" s="34" t="s">
        <v>76</v>
      </c>
      <c r="B75" s="35">
        <v>3</v>
      </c>
      <c r="C75" s="35">
        <v>0.29166666699999999</v>
      </c>
      <c r="D75" s="35">
        <v>-0.40539145799999998</v>
      </c>
    </row>
    <row r="76" spans="1:4" x14ac:dyDescent="0.2">
      <c r="A76" s="34" t="s">
        <v>77</v>
      </c>
      <c r="B76" s="35">
        <v>4</v>
      </c>
      <c r="C76" s="35">
        <v>0.16666666699999999</v>
      </c>
      <c r="D76" s="35">
        <v>-2.3642769979999998</v>
      </c>
    </row>
    <row r="77" spans="1:4" x14ac:dyDescent="0.2">
      <c r="A77" s="34" t="s">
        <v>78</v>
      </c>
      <c r="B77" s="35">
        <v>4</v>
      </c>
      <c r="C77" s="35">
        <v>0.16666666699999999</v>
      </c>
      <c r="D77" s="35">
        <v>-2.225447328</v>
      </c>
    </row>
    <row r="78" spans="1:4" x14ac:dyDescent="0.2">
      <c r="A78" s="34" t="s">
        <v>79</v>
      </c>
      <c r="B78" s="35">
        <v>2</v>
      </c>
      <c r="C78" s="35">
        <v>0.29166666699999999</v>
      </c>
      <c r="D78" s="35">
        <v>-1.2299204429999999</v>
      </c>
    </row>
    <row r="79" spans="1:4" x14ac:dyDescent="0.2">
      <c r="A79" s="34" t="s">
        <v>80</v>
      </c>
      <c r="B79" s="35">
        <v>2</v>
      </c>
      <c r="C79" s="35">
        <v>0.29166666699999999</v>
      </c>
      <c r="D79" s="35">
        <v>-2.5229900220000001</v>
      </c>
    </row>
    <row r="80" spans="1:4" x14ac:dyDescent="0.2">
      <c r="A80" s="34" t="s">
        <v>81</v>
      </c>
      <c r="B80" s="35">
        <v>1</v>
      </c>
      <c r="C80" s="35">
        <v>0.25</v>
      </c>
      <c r="D80" s="35">
        <v>-1.805537841</v>
      </c>
    </row>
    <row r="81" spans="1:4" x14ac:dyDescent="0.2">
      <c r="A81" s="34" t="s">
        <v>82</v>
      </c>
      <c r="B81" s="35">
        <v>1</v>
      </c>
      <c r="C81" s="35">
        <v>0.25</v>
      </c>
      <c r="D81" s="35">
        <v>-1.195530795</v>
      </c>
    </row>
    <row r="82" spans="1:4" x14ac:dyDescent="0.2">
      <c r="A82" s="34" t="s">
        <v>83</v>
      </c>
      <c r="B82" s="35">
        <v>1</v>
      </c>
      <c r="C82" s="35">
        <v>0.29166666699999999</v>
      </c>
      <c r="D82" s="35">
        <v>-1.0465470910000001</v>
      </c>
    </row>
    <row r="83" spans="1:4" x14ac:dyDescent="0.2">
      <c r="A83" s="34" t="s">
        <v>84</v>
      </c>
      <c r="B83" s="35">
        <v>1</v>
      </c>
      <c r="C83" s="35">
        <v>0.29166666699999999</v>
      </c>
      <c r="D83" s="35">
        <v>-0.81582204700000005</v>
      </c>
    </row>
    <row r="84" spans="1:4" x14ac:dyDescent="0.2">
      <c r="A84" s="34" t="s">
        <v>85</v>
      </c>
      <c r="B84" s="35">
        <v>2</v>
      </c>
      <c r="C84" s="35">
        <v>0.3125</v>
      </c>
      <c r="D84" s="35">
        <v>-1.8016412530000001</v>
      </c>
    </row>
    <row r="85" spans="1:4" x14ac:dyDescent="0.2">
      <c r="A85" s="34" t="s">
        <v>86</v>
      </c>
      <c r="B85" s="35">
        <v>2</v>
      </c>
      <c r="C85" s="35">
        <v>0.3125</v>
      </c>
      <c r="D85" s="35">
        <v>-0.88302001600000002</v>
      </c>
    </row>
    <row r="86" spans="1:4" x14ac:dyDescent="0.2">
      <c r="A86" s="34" t="s">
        <v>87</v>
      </c>
      <c r="B86" s="35">
        <v>4</v>
      </c>
      <c r="C86" s="35">
        <v>0.104166667</v>
      </c>
      <c r="D86" s="35">
        <v>-0.95027916800000001</v>
      </c>
    </row>
    <row r="87" spans="1:4" x14ac:dyDescent="0.2">
      <c r="A87" s="34" t="s">
        <v>88</v>
      </c>
      <c r="B87" s="35">
        <v>3</v>
      </c>
      <c r="C87" s="35">
        <v>0.29166666699999999</v>
      </c>
      <c r="D87" s="35">
        <v>-0.53988366600000004</v>
      </c>
    </row>
    <row r="88" spans="1:4" x14ac:dyDescent="0.2">
      <c r="A88" s="34" t="s">
        <v>89</v>
      </c>
      <c r="B88" s="35">
        <v>4</v>
      </c>
      <c r="C88" s="35">
        <v>0.104166667</v>
      </c>
      <c r="D88" s="35">
        <v>-1.3434257780000001</v>
      </c>
    </row>
    <row r="89" spans="1:4" x14ac:dyDescent="0.2">
      <c r="A89" s="34" t="s">
        <v>90</v>
      </c>
      <c r="B89" s="35">
        <v>3</v>
      </c>
      <c r="C89" s="35">
        <v>0.29166666699999999</v>
      </c>
      <c r="D89" s="35">
        <v>-0.35372509899999999</v>
      </c>
    </row>
    <row r="90" spans="1:4" x14ac:dyDescent="0.2">
      <c r="A90" s="34" t="s">
        <v>91</v>
      </c>
      <c r="B90" s="35">
        <v>3</v>
      </c>
      <c r="C90" s="35">
        <v>0.29166666699999999</v>
      </c>
      <c r="D90" s="35">
        <v>-0.38233579200000001</v>
      </c>
    </row>
    <row r="91" spans="1:4" x14ac:dyDescent="0.2">
      <c r="A91" s="34" t="s">
        <v>92</v>
      </c>
      <c r="B91" s="35">
        <v>3</v>
      </c>
      <c r="C91" s="35">
        <v>0.29166666699999999</v>
      </c>
      <c r="D91" s="35">
        <v>-0.37425829700000002</v>
      </c>
    </row>
    <row r="92" spans="1:4" x14ac:dyDescent="0.2">
      <c r="A92" s="34" t="s">
        <v>93</v>
      </c>
      <c r="B92" s="35">
        <v>4</v>
      </c>
      <c r="C92" s="35">
        <v>0.16666666699999999</v>
      </c>
      <c r="D92" s="35">
        <v>-1.0823436420000001</v>
      </c>
    </row>
    <row r="93" spans="1:4" x14ac:dyDescent="0.2">
      <c r="A93" s="34" t="s">
        <v>94</v>
      </c>
      <c r="B93" s="35">
        <v>4</v>
      </c>
      <c r="C93" s="35">
        <v>0.16666666699999999</v>
      </c>
      <c r="D93" s="35">
        <v>-2.0292540350000001</v>
      </c>
    </row>
    <row r="94" spans="1:4" x14ac:dyDescent="0.2">
      <c r="A94" s="34" t="s">
        <v>95</v>
      </c>
      <c r="B94" s="35">
        <v>1</v>
      </c>
      <c r="C94" s="35">
        <v>0.20833333300000001</v>
      </c>
      <c r="D94" s="35">
        <v>-1.9568425140000001</v>
      </c>
    </row>
    <row r="95" spans="1:4" x14ac:dyDescent="0.2">
      <c r="A95" s="34" t="s">
        <v>96</v>
      </c>
      <c r="B95" s="35">
        <v>2</v>
      </c>
      <c r="C95" s="35">
        <v>0.33333333300000001</v>
      </c>
      <c r="D95" s="35">
        <v>-1.587079924</v>
      </c>
    </row>
    <row r="96" spans="1:4" x14ac:dyDescent="0.2">
      <c r="A96" s="34" t="s">
        <v>97</v>
      </c>
      <c r="B96" s="35">
        <v>1</v>
      </c>
      <c r="C96" s="35">
        <v>0.20833333300000001</v>
      </c>
      <c r="D96" s="35">
        <v>-2.237593076</v>
      </c>
    </row>
    <row r="97" spans="1:4" x14ac:dyDescent="0.2">
      <c r="A97" s="34" t="s">
        <v>98</v>
      </c>
      <c r="B97" s="35">
        <v>2</v>
      </c>
      <c r="C97" s="35">
        <v>0.33333333300000001</v>
      </c>
      <c r="D97" s="35">
        <v>-1.306551137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COBERTURA</vt:lpstr>
      <vt:lpstr>FITOVOLUMEN</vt:lpstr>
      <vt:lpstr>SHANNON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J.</dc:creator>
  <cp:lastModifiedBy>AJ</cp:lastModifiedBy>
  <dcterms:created xsi:type="dcterms:W3CDTF">2021-07-08T07:45:56Z</dcterms:created>
  <dcterms:modified xsi:type="dcterms:W3CDTF">2021-09-27T13:13:12Z</dcterms:modified>
</cp:coreProperties>
</file>