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rior runs" sheetId="1" r:id="rId1"/>
    <sheet name="Sheet1" sheetId="2" r:id="rId2"/>
  </sheets>
  <definedNames>
    <definedName name="_xlnm._FilterDatabase" localSheetId="0" hidden="1">'prior runs'!$A$1:$R$441</definedName>
  </definedNames>
  <calcPr calcId="0"/>
</workbook>
</file>

<file path=xl/calcChain.xml><?xml version="1.0" encoding="utf-8"?>
<calcChain xmlns="http://schemas.openxmlformats.org/spreadsheetml/2006/main">
  <c r="B46" i="2" l="1"/>
  <c r="G46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3" i="2"/>
  <c r="F3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" i="2"/>
  <c r="B4" i="2"/>
  <c r="G1" i="2"/>
  <c r="E1" i="2"/>
  <c r="F1" i="2"/>
  <c r="D1" i="2"/>
  <c r="D46" i="2" l="1"/>
  <c r="E46" i="2"/>
  <c r="F46" i="2"/>
  <c r="C46" i="2"/>
  <c r="B5" i="2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</calcChain>
</file>

<file path=xl/sharedStrings.xml><?xml version="1.0" encoding="utf-8"?>
<sst xmlns="http://schemas.openxmlformats.org/spreadsheetml/2006/main" count="472" uniqueCount="28">
  <si>
    <t>owners</t>
  </si>
  <si>
    <t>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</si>
  <si>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</si>
  <si>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</si>
  <si>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</si>
  <si>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</si>
  <si>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</si>
  <si>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</si>
  <si>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</si>
  <si>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</si>
  <si>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</si>
  <si>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</si>
  <si>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</si>
  <si>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</si>
  <si>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</si>
  <si>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playoff</t>
  </si>
  <si>
    <t>semi_win</t>
  </si>
  <si>
    <t>champ_prob</t>
  </si>
  <si>
    <t>scott</t>
  </si>
  <si>
    <t>cory</t>
  </si>
  <si>
    <t>aj</t>
  </si>
  <si>
    <t>devon</t>
  </si>
  <si>
    <t>comp</t>
  </si>
  <si>
    <t>chad</t>
  </si>
  <si>
    <t>lucas</t>
  </si>
  <si>
    <t>perry</t>
  </si>
  <si>
    <t>matty</t>
  </si>
  <si>
    <t>seth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</si>
</sst>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scott</c:v>
                </c:pt>
              </c:strCache>
            </c:strRef>
          </c:tx>
          <c:marker>
            <c:symbol val="none"/>
          </c:marker>
          <c:cat>
            <c:numRef>
              <c:f>Sheet1!$C$3:$C$46</c:f>
              <c:numCache>
                <c:formatCode>m/d/yyyy</c:formatCode>
                <c:ptCount val="44"/>
                <c:pt idx="0">
                  <c:v>43375.924062500002</c:v>
                </c:pt>
                <c:pt idx="1">
                  <c:v>43376.600775462961</c:v>
                </c:pt>
                <c:pt idx="2">
                  <c:v>43377.584537037037</c:v>
                </c:pt>
                <c:pt idx="3">
                  <c:v>43377.764502314814</c:v>
                </c:pt>
                <c:pt idx="4">
                  <c:v>43378.418124999997</c:v>
                </c:pt>
                <c:pt idx="5">
                  <c:v>43378.513657407406</c:v>
                </c:pt>
                <c:pt idx="6">
                  <c:v>43380.372685185182</c:v>
                </c:pt>
                <c:pt idx="7">
                  <c:v>43381.368402777778</c:v>
                </c:pt>
                <c:pt idx="8">
                  <c:v>43382.353854166664</c:v>
                </c:pt>
                <c:pt idx="9">
                  <c:v>43383.427673611113</c:v>
                </c:pt>
                <c:pt idx="10">
                  <c:v>43384.414618055554</c:v>
                </c:pt>
                <c:pt idx="11">
                  <c:v>43385.36445601852</c:v>
                </c:pt>
                <c:pt idx="12">
                  <c:v>43387.324687499997</c:v>
                </c:pt>
                <c:pt idx="13">
                  <c:v>43387.829953703702</c:v>
                </c:pt>
                <c:pt idx="14">
                  <c:v>43388.304803240739</c:v>
                </c:pt>
                <c:pt idx="15">
                  <c:v>43389.501597222225</c:v>
                </c:pt>
                <c:pt idx="16">
                  <c:v>43390.366886574076</c:v>
                </c:pt>
                <c:pt idx="17">
                  <c:v>43391.647592592592</c:v>
                </c:pt>
                <c:pt idx="18">
                  <c:v>43392.428888888891</c:v>
                </c:pt>
                <c:pt idx="19">
                  <c:v>43392.769363425927</c:v>
                </c:pt>
                <c:pt idx="20">
                  <c:v>43394.815891203703</c:v>
                </c:pt>
                <c:pt idx="21">
                  <c:v>43395.384687500002</c:v>
                </c:pt>
                <c:pt idx="22">
                  <c:v>43396.382893518516</c:v>
                </c:pt>
                <c:pt idx="23">
                  <c:v>43397.534548611111</c:v>
                </c:pt>
                <c:pt idx="24">
                  <c:v>43398.847557870373</c:v>
                </c:pt>
                <c:pt idx="25">
                  <c:v>43399.417280092595</c:v>
                </c:pt>
                <c:pt idx="26">
                  <c:v>43402.446701388886</c:v>
                </c:pt>
                <c:pt idx="27">
                  <c:v>43403.397349537037</c:v>
                </c:pt>
                <c:pt idx="28">
                  <c:v>43403.88108796296</c:v>
                </c:pt>
                <c:pt idx="29">
                  <c:v>43404.423935185187</c:v>
                </c:pt>
                <c:pt idx="30">
                  <c:v>43405.740127314813</c:v>
                </c:pt>
                <c:pt idx="31">
                  <c:v>43409.394201388888</c:v>
                </c:pt>
                <c:pt idx="32">
                  <c:v>43410.336493055554</c:v>
                </c:pt>
                <c:pt idx="33">
                  <c:v>43410.627754629626</c:v>
                </c:pt>
                <c:pt idx="34">
                  <c:v>43411.645324074074</c:v>
                </c:pt>
                <c:pt idx="35">
                  <c:v>43413.432025462964</c:v>
                </c:pt>
                <c:pt idx="36">
                  <c:v>43416.389340277776</c:v>
                </c:pt>
                <c:pt idx="37">
                  <c:v>43417.413449074076</c:v>
                </c:pt>
                <c:pt idx="38">
                  <c:v>43418.374120370368</c:v>
                </c:pt>
                <c:pt idx="39">
                  <c:v>43420.426631944443</c:v>
                </c:pt>
                <c:pt idx="40">
                  <c:v>43422.522615740738</c:v>
                </c:pt>
                <c:pt idx="41">
                  <c:v>43422.820833333331</c:v>
                </c:pt>
                <c:pt idx="42">
                  <c:v>43423.425497685188</c:v>
                </c:pt>
                <c:pt idx="43">
                  <c:v>43424.001493055555</c:v>
                </c:pt>
              </c:numCache>
            </c:numRef>
          </c:cat>
          <c:val>
            <c:numRef>
              <c:f>Sheet1!$D$3:$D$46</c:f>
              <c:numCache>
                <c:formatCode>0.0%</c:formatCode>
                <c:ptCount val="44"/>
                <c:pt idx="0">
                  <c:v>0.49468000000000001</c:v>
                </c:pt>
                <c:pt idx="1">
                  <c:v>0.4955</c:v>
                </c:pt>
                <c:pt idx="2">
                  <c:v>0.52036000000000004</c:v>
                </c:pt>
                <c:pt idx="3">
                  <c:v>0.49124000000000001</c:v>
                </c:pt>
                <c:pt idx="4">
                  <c:v>0.49114000000000002</c:v>
                </c:pt>
                <c:pt idx="5">
                  <c:v>0.48737999999999998</c:v>
                </c:pt>
                <c:pt idx="6">
                  <c:v>0.49030000000000001</c:v>
                </c:pt>
                <c:pt idx="7">
                  <c:v>0.44363999999999998</c:v>
                </c:pt>
                <c:pt idx="8">
                  <c:v>0.31041999999999997</c:v>
                </c:pt>
                <c:pt idx="9">
                  <c:v>0.31391999999999998</c:v>
                </c:pt>
                <c:pt idx="10">
                  <c:v>0.30599999999999999</c:v>
                </c:pt>
                <c:pt idx="11">
                  <c:v>0.33063999999999999</c:v>
                </c:pt>
                <c:pt idx="12">
                  <c:v>0.33035999999999999</c:v>
                </c:pt>
                <c:pt idx="13">
                  <c:v>0.26729999999999998</c:v>
                </c:pt>
                <c:pt idx="14">
                  <c:v>0.1958</c:v>
                </c:pt>
                <c:pt idx="15">
                  <c:v>0.22688</c:v>
                </c:pt>
                <c:pt idx="16">
                  <c:v>0.22059999999999999</c:v>
                </c:pt>
                <c:pt idx="17">
                  <c:v>0.22896</c:v>
                </c:pt>
                <c:pt idx="18">
                  <c:v>0.24228</c:v>
                </c:pt>
                <c:pt idx="19">
                  <c:v>0.17799999999999999</c:v>
                </c:pt>
                <c:pt idx="20">
                  <c:v>0.36996000000000001</c:v>
                </c:pt>
                <c:pt idx="21">
                  <c:v>0.40172000000000002</c:v>
                </c:pt>
                <c:pt idx="22">
                  <c:v>0.73384000000000005</c:v>
                </c:pt>
                <c:pt idx="23">
                  <c:v>0.73848000000000003</c:v>
                </c:pt>
                <c:pt idx="24">
                  <c:v>0.73504000000000003</c:v>
                </c:pt>
                <c:pt idx="25">
                  <c:v>0.67874000000000001</c:v>
                </c:pt>
                <c:pt idx="26">
                  <c:v>0.54596</c:v>
                </c:pt>
                <c:pt idx="27">
                  <c:v>0.52673999999999999</c:v>
                </c:pt>
                <c:pt idx="28">
                  <c:v>0.55915999999999999</c:v>
                </c:pt>
                <c:pt idx="29">
                  <c:v>0.56957999999999998</c:v>
                </c:pt>
                <c:pt idx="30">
                  <c:v>0.54078000000000004</c:v>
                </c:pt>
                <c:pt idx="31">
                  <c:v>0.72874000000000005</c:v>
                </c:pt>
                <c:pt idx="32">
                  <c:v>0.67574000000000001</c:v>
                </c:pt>
                <c:pt idx="33">
                  <c:v>0.70374000000000003</c:v>
                </c:pt>
                <c:pt idx="34">
                  <c:v>0.71943999999999997</c:v>
                </c:pt>
                <c:pt idx="35">
                  <c:v>0.69242000000000004</c:v>
                </c:pt>
                <c:pt idx="36">
                  <c:v>0.74526000000000003</c:v>
                </c:pt>
                <c:pt idx="37">
                  <c:v>0.74526000000000003</c:v>
                </c:pt>
                <c:pt idx="38">
                  <c:v>0.74331999999999998</c:v>
                </c:pt>
                <c:pt idx="39">
                  <c:v>0.74351999999999996</c:v>
                </c:pt>
                <c:pt idx="40">
                  <c:v>0.72896000000000005</c:v>
                </c:pt>
                <c:pt idx="41">
                  <c:v>0.77049999999999996</c:v>
                </c:pt>
                <c:pt idx="42">
                  <c:v>0.74904000000000004</c:v>
                </c:pt>
                <c:pt idx="43">
                  <c:v>0.62746000000000002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chad</c:v>
                </c:pt>
              </c:strCache>
            </c:strRef>
          </c:tx>
          <c:marker>
            <c:symbol val="none"/>
          </c:marker>
          <c:cat>
            <c:numRef>
              <c:f>Sheet1!$C$3:$C$46</c:f>
              <c:numCache>
                <c:formatCode>m/d/yyyy</c:formatCode>
                <c:ptCount val="44"/>
                <c:pt idx="0">
                  <c:v>43375.924062500002</c:v>
                </c:pt>
                <c:pt idx="1">
                  <c:v>43376.600775462961</c:v>
                </c:pt>
                <c:pt idx="2">
                  <c:v>43377.584537037037</c:v>
                </c:pt>
                <c:pt idx="3">
                  <c:v>43377.764502314814</c:v>
                </c:pt>
                <c:pt idx="4">
                  <c:v>43378.418124999997</c:v>
                </c:pt>
                <c:pt idx="5">
                  <c:v>43378.513657407406</c:v>
                </c:pt>
                <c:pt idx="6">
                  <c:v>43380.372685185182</c:v>
                </c:pt>
                <c:pt idx="7">
                  <c:v>43381.368402777778</c:v>
                </c:pt>
                <c:pt idx="8">
                  <c:v>43382.353854166664</c:v>
                </c:pt>
                <c:pt idx="9">
                  <c:v>43383.427673611113</c:v>
                </c:pt>
                <c:pt idx="10">
                  <c:v>43384.414618055554</c:v>
                </c:pt>
                <c:pt idx="11">
                  <c:v>43385.36445601852</c:v>
                </c:pt>
                <c:pt idx="12">
                  <c:v>43387.324687499997</c:v>
                </c:pt>
                <c:pt idx="13">
                  <c:v>43387.829953703702</c:v>
                </c:pt>
                <c:pt idx="14">
                  <c:v>43388.304803240739</c:v>
                </c:pt>
                <c:pt idx="15">
                  <c:v>43389.501597222225</c:v>
                </c:pt>
                <c:pt idx="16">
                  <c:v>43390.366886574076</c:v>
                </c:pt>
                <c:pt idx="17">
                  <c:v>43391.647592592592</c:v>
                </c:pt>
                <c:pt idx="18">
                  <c:v>43392.428888888891</c:v>
                </c:pt>
                <c:pt idx="19">
                  <c:v>43392.769363425927</c:v>
                </c:pt>
                <c:pt idx="20">
                  <c:v>43394.815891203703</c:v>
                </c:pt>
                <c:pt idx="21">
                  <c:v>43395.384687500002</c:v>
                </c:pt>
                <c:pt idx="22">
                  <c:v>43396.382893518516</c:v>
                </c:pt>
                <c:pt idx="23">
                  <c:v>43397.534548611111</c:v>
                </c:pt>
                <c:pt idx="24">
                  <c:v>43398.847557870373</c:v>
                </c:pt>
                <c:pt idx="25">
                  <c:v>43399.417280092595</c:v>
                </c:pt>
                <c:pt idx="26">
                  <c:v>43402.446701388886</c:v>
                </c:pt>
                <c:pt idx="27">
                  <c:v>43403.397349537037</c:v>
                </c:pt>
                <c:pt idx="28">
                  <c:v>43403.88108796296</c:v>
                </c:pt>
                <c:pt idx="29">
                  <c:v>43404.423935185187</c:v>
                </c:pt>
                <c:pt idx="30">
                  <c:v>43405.740127314813</c:v>
                </c:pt>
                <c:pt idx="31">
                  <c:v>43409.394201388888</c:v>
                </c:pt>
                <c:pt idx="32">
                  <c:v>43410.336493055554</c:v>
                </c:pt>
                <c:pt idx="33">
                  <c:v>43410.627754629626</c:v>
                </c:pt>
                <c:pt idx="34">
                  <c:v>43411.645324074074</c:v>
                </c:pt>
                <c:pt idx="35">
                  <c:v>43413.432025462964</c:v>
                </c:pt>
                <c:pt idx="36">
                  <c:v>43416.389340277776</c:v>
                </c:pt>
                <c:pt idx="37">
                  <c:v>43417.413449074076</c:v>
                </c:pt>
                <c:pt idx="38">
                  <c:v>43418.374120370368</c:v>
                </c:pt>
                <c:pt idx="39">
                  <c:v>43420.426631944443</c:v>
                </c:pt>
                <c:pt idx="40">
                  <c:v>43422.522615740738</c:v>
                </c:pt>
                <c:pt idx="41">
                  <c:v>43422.820833333331</c:v>
                </c:pt>
                <c:pt idx="42">
                  <c:v>43423.425497685188</c:v>
                </c:pt>
                <c:pt idx="43">
                  <c:v>43424.001493055555</c:v>
                </c:pt>
              </c:numCache>
            </c:numRef>
          </c:cat>
          <c:val>
            <c:numRef>
              <c:f>Sheet1!$E$3:$E$46</c:f>
              <c:numCache>
                <c:formatCode>0.0%</c:formatCode>
                <c:ptCount val="44"/>
                <c:pt idx="0">
                  <c:v>0.65717999999999999</c:v>
                </c:pt>
                <c:pt idx="1">
                  <c:v>0.69518000000000002</c:v>
                </c:pt>
                <c:pt idx="2">
                  <c:v>0.68056000000000005</c:v>
                </c:pt>
                <c:pt idx="3">
                  <c:v>0.68023999999999996</c:v>
                </c:pt>
                <c:pt idx="4">
                  <c:v>0.67125999999999997</c:v>
                </c:pt>
                <c:pt idx="5">
                  <c:v>0.66700000000000004</c:v>
                </c:pt>
                <c:pt idx="6">
                  <c:v>0.67091999999999996</c:v>
                </c:pt>
                <c:pt idx="7">
                  <c:v>0.60565999999999998</c:v>
                </c:pt>
                <c:pt idx="8">
                  <c:v>0.62916000000000005</c:v>
                </c:pt>
                <c:pt idx="9">
                  <c:v>0.65668000000000004</c:v>
                </c:pt>
                <c:pt idx="10">
                  <c:v>0.65417999999999998</c:v>
                </c:pt>
                <c:pt idx="11">
                  <c:v>0.58826000000000001</c:v>
                </c:pt>
                <c:pt idx="12">
                  <c:v>0.58028000000000002</c:v>
                </c:pt>
                <c:pt idx="13">
                  <c:v>0.64336000000000004</c:v>
                </c:pt>
                <c:pt idx="14">
                  <c:v>0.78861999999999999</c:v>
                </c:pt>
                <c:pt idx="15">
                  <c:v>0.68440000000000001</c:v>
                </c:pt>
                <c:pt idx="16">
                  <c:v>0.68645999999999996</c:v>
                </c:pt>
                <c:pt idx="17">
                  <c:v>0.69164000000000003</c:v>
                </c:pt>
                <c:pt idx="18">
                  <c:v>0.66056000000000004</c:v>
                </c:pt>
                <c:pt idx="19">
                  <c:v>0.70496000000000003</c:v>
                </c:pt>
                <c:pt idx="20">
                  <c:v>0.54413999999999996</c:v>
                </c:pt>
                <c:pt idx="21">
                  <c:v>0.47802</c:v>
                </c:pt>
                <c:pt idx="22">
                  <c:v>0.22916</c:v>
                </c:pt>
                <c:pt idx="23">
                  <c:v>0.22344</c:v>
                </c:pt>
                <c:pt idx="24">
                  <c:v>0.23069999999999999</c:v>
                </c:pt>
                <c:pt idx="25">
                  <c:v>0.28766000000000003</c:v>
                </c:pt>
                <c:pt idx="26">
                  <c:v>0.39407999999999999</c:v>
                </c:pt>
                <c:pt idx="27">
                  <c:v>0.40788000000000002</c:v>
                </c:pt>
                <c:pt idx="28">
                  <c:v>0.40601999999999999</c:v>
                </c:pt>
                <c:pt idx="29">
                  <c:v>0.42059999999999997</c:v>
                </c:pt>
                <c:pt idx="30">
                  <c:v>0.40167999999999998</c:v>
                </c:pt>
                <c:pt idx="31">
                  <c:v>0.18615999999999999</c:v>
                </c:pt>
                <c:pt idx="32">
                  <c:v>0.26939999999999997</c:v>
                </c:pt>
                <c:pt idx="33">
                  <c:v>0.22267999999999999</c:v>
                </c:pt>
                <c:pt idx="34">
                  <c:v>0.23377999999999999</c:v>
                </c:pt>
                <c:pt idx="35">
                  <c:v>0.27786</c:v>
                </c:pt>
                <c:pt idx="36">
                  <c:v>0.37658000000000003</c:v>
                </c:pt>
                <c:pt idx="37">
                  <c:v>0.26334000000000002</c:v>
                </c:pt>
                <c:pt idx="38">
                  <c:v>0.27483999999999997</c:v>
                </c:pt>
                <c:pt idx="39">
                  <c:v>0.28095999999999999</c:v>
                </c:pt>
                <c:pt idx="40">
                  <c:v>0.29718</c:v>
                </c:pt>
                <c:pt idx="41">
                  <c:v>0.2054</c:v>
                </c:pt>
                <c:pt idx="42">
                  <c:v>0.22550000000000001</c:v>
                </c:pt>
                <c:pt idx="43">
                  <c:v>0.32451999999999998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devon</c:v>
                </c:pt>
              </c:strCache>
            </c:strRef>
          </c:tx>
          <c:marker>
            <c:symbol val="none"/>
          </c:marker>
          <c:cat>
            <c:numRef>
              <c:f>Sheet1!$C$3:$C$46</c:f>
              <c:numCache>
                <c:formatCode>m/d/yyyy</c:formatCode>
                <c:ptCount val="44"/>
                <c:pt idx="0">
                  <c:v>43375.924062500002</c:v>
                </c:pt>
                <c:pt idx="1">
                  <c:v>43376.600775462961</c:v>
                </c:pt>
                <c:pt idx="2">
                  <c:v>43377.584537037037</c:v>
                </c:pt>
                <c:pt idx="3">
                  <c:v>43377.764502314814</c:v>
                </c:pt>
                <c:pt idx="4">
                  <c:v>43378.418124999997</c:v>
                </c:pt>
                <c:pt idx="5">
                  <c:v>43378.513657407406</c:v>
                </c:pt>
                <c:pt idx="6">
                  <c:v>43380.372685185182</c:v>
                </c:pt>
                <c:pt idx="7">
                  <c:v>43381.368402777778</c:v>
                </c:pt>
                <c:pt idx="8">
                  <c:v>43382.353854166664</c:v>
                </c:pt>
                <c:pt idx="9">
                  <c:v>43383.427673611113</c:v>
                </c:pt>
                <c:pt idx="10">
                  <c:v>43384.414618055554</c:v>
                </c:pt>
                <c:pt idx="11">
                  <c:v>43385.36445601852</c:v>
                </c:pt>
                <c:pt idx="12">
                  <c:v>43387.324687499997</c:v>
                </c:pt>
                <c:pt idx="13">
                  <c:v>43387.829953703702</c:v>
                </c:pt>
                <c:pt idx="14">
                  <c:v>43388.304803240739</c:v>
                </c:pt>
                <c:pt idx="15">
                  <c:v>43389.501597222225</c:v>
                </c:pt>
                <c:pt idx="16">
                  <c:v>43390.366886574076</c:v>
                </c:pt>
                <c:pt idx="17">
                  <c:v>43391.647592592592</c:v>
                </c:pt>
                <c:pt idx="18">
                  <c:v>43392.428888888891</c:v>
                </c:pt>
                <c:pt idx="19">
                  <c:v>43392.769363425927</c:v>
                </c:pt>
                <c:pt idx="20">
                  <c:v>43394.815891203703</c:v>
                </c:pt>
                <c:pt idx="21">
                  <c:v>43395.384687500002</c:v>
                </c:pt>
                <c:pt idx="22">
                  <c:v>43396.382893518516</c:v>
                </c:pt>
                <c:pt idx="23">
                  <c:v>43397.534548611111</c:v>
                </c:pt>
                <c:pt idx="24">
                  <c:v>43398.847557870373</c:v>
                </c:pt>
                <c:pt idx="25">
                  <c:v>43399.417280092595</c:v>
                </c:pt>
                <c:pt idx="26">
                  <c:v>43402.446701388886</c:v>
                </c:pt>
                <c:pt idx="27">
                  <c:v>43403.397349537037</c:v>
                </c:pt>
                <c:pt idx="28">
                  <c:v>43403.88108796296</c:v>
                </c:pt>
                <c:pt idx="29">
                  <c:v>43404.423935185187</c:v>
                </c:pt>
                <c:pt idx="30">
                  <c:v>43405.740127314813</c:v>
                </c:pt>
                <c:pt idx="31">
                  <c:v>43409.394201388888</c:v>
                </c:pt>
                <c:pt idx="32">
                  <c:v>43410.336493055554</c:v>
                </c:pt>
                <c:pt idx="33">
                  <c:v>43410.627754629626</c:v>
                </c:pt>
                <c:pt idx="34">
                  <c:v>43411.645324074074</c:v>
                </c:pt>
                <c:pt idx="35">
                  <c:v>43413.432025462964</c:v>
                </c:pt>
                <c:pt idx="36">
                  <c:v>43416.389340277776</c:v>
                </c:pt>
                <c:pt idx="37">
                  <c:v>43417.413449074076</c:v>
                </c:pt>
                <c:pt idx="38">
                  <c:v>43418.374120370368</c:v>
                </c:pt>
                <c:pt idx="39">
                  <c:v>43420.426631944443</c:v>
                </c:pt>
                <c:pt idx="40">
                  <c:v>43422.522615740738</c:v>
                </c:pt>
                <c:pt idx="41">
                  <c:v>43422.820833333331</c:v>
                </c:pt>
                <c:pt idx="42">
                  <c:v>43423.425497685188</c:v>
                </c:pt>
                <c:pt idx="43">
                  <c:v>43424.001493055555</c:v>
                </c:pt>
              </c:numCache>
            </c:numRef>
          </c:cat>
          <c:val>
            <c:numRef>
              <c:f>Sheet1!$F$3:$F$46</c:f>
              <c:numCache>
                <c:formatCode>0.0%</c:formatCode>
                <c:ptCount val="44"/>
                <c:pt idx="0">
                  <c:v>7.1660000000000001E-2</c:v>
                </c:pt>
                <c:pt idx="1">
                  <c:v>6.8879999999999997E-2</c:v>
                </c:pt>
                <c:pt idx="2">
                  <c:v>7.0099999999999996E-2</c:v>
                </c:pt>
                <c:pt idx="3">
                  <c:v>6.2560000000000004E-2</c:v>
                </c:pt>
                <c:pt idx="4">
                  <c:v>9.2439999999999994E-2</c:v>
                </c:pt>
                <c:pt idx="5">
                  <c:v>5.3920000000000003E-2</c:v>
                </c:pt>
                <c:pt idx="6">
                  <c:v>5.246E-2</c:v>
                </c:pt>
                <c:pt idx="7">
                  <c:v>3.6920000000000001E-2</c:v>
                </c:pt>
                <c:pt idx="8">
                  <c:v>0.11214</c:v>
                </c:pt>
                <c:pt idx="9">
                  <c:v>0.12562000000000001</c:v>
                </c:pt>
                <c:pt idx="10">
                  <c:v>0.14394000000000001</c:v>
                </c:pt>
                <c:pt idx="11">
                  <c:v>0.17594000000000001</c:v>
                </c:pt>
                <c:pt idx="12">
                  <c:v>0.17527999999999999</c:v>
                </c:pt>
                <c:pt idx="13">
                  <c:v>0.1368</c:v>
                </c:pt>
                <c:pt idx="14">
                  <c:v>7.1540000000000006E-2</c:v>
                </c:pt>
                <c:pt idx="15">
                  <c:v>7.4700000000000003E-2</c:v>
                </c:pt>
                <c:pt idx="16">
                  <c:v>5.1619999999999999E-2</c:v>
                </c:pt>
                <c:pt idx="17">
                  <c:v>4.4319999999999998E-2</c:v>
                </c:pt>
                <c:pt idx="18">
                  <c:v>4.9860000000000002E-2</c:v>
                </c:pt>
                <c:pt idx="19">
                  <c:v>5.9959999999999999E-2</c:v>
                </c:pt>
                <c:pt idx="20">
                  <c:v>3.424E-2</c:v>
                </c:pt>
                <c:pt idx="21">
                  <c:v>3.6400000000000002E-2</c:v>
                </c:pt>
                <c:pt idx="22">
                  <c:v>2.5839999999999998E-2</c:v>
                </c:pt>
                <c:pt idx="23">
                  <c:v>2.6679999999999999E-2</c:v>
                </c:pt>
                <c:pt idx="24">
                  <c:v>2.392E-2</c:v>
                </c:pt>
                <c:pt idx="25">
                  <c:v>2.3740000000000001E-2</c:v>
                </c:pt>
                <c:pt idx="26">
                  <c:v>4.3900000000000002E-2</c:v>
                </c:pt>
                <c:pt idx="27">
                  <c:v>3.1539999999999999E-2</c:v>
                </c:pt>
                <c:pt idx="28">
                  <c:v>2.1059999999999999E-2</c:v>
                </c:pt>
                <c:pt idx="29">
                  <c:v>2.4140000000000002E-2</c:v>
                </c:pt>
                <c:pt idx="30">
                  <c:v>2.716E-2</c:v>
                </c:pt>
                <c:pt idx="31">
                  <c:v>7.6600000000000001E-3</c:v>
                </c:pt>
                <c:pt idx="32">
                  <c:v>1.406E-2</c:v>
                </c:pt>
                <c:pt idx="33">
                  <c:v>1.11E-2</c:v>
                </c:pt>
                <c:pt idx="34">
                  <c:v>8.1799999999999998E-3</c:v>
                </c:pt>
                <c:pt idx="35">
                  <c:v>1.324E-2</c:v>
                </c:pt>
                <c:pt idx="36">
                  <c:v>6.62E-3</c:v>
                </c:pt>
                <c:pt idx="37">
                  <c:v>7.4400000000000004E-3</c:v>
                </c:pt>
                <c:pt idx="38">
                  <c:v>7.1000000000000004E-3</c:v>
                </c:pt>
                <c:pt idx="39">
                  <c:v>7.1799999999999998E-3</c:v>
                </c:pt>
                <c:pt idx="40">
                  <c:v>7.0000000000000001E-3</c:v>
                </c:pt>
                <c:pt idx="41">
                  <c:v>1.8159999999999999E-2</c:v>
                </c:pt>
                <c:pt idx="42">
                  <c:v>1.968E-2</c:v>
                </c:pt>
                <c:pt idx="43">
                  <c:v>3.5700000000000003E-2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seth</c:v>
                </c:pt>
              </c:strCache>
            </c:strRef>
          </c:tx>
          <c:marker>
            <c:symbol val="none"/>
          </c:marker>
          <c:cat>
            <c:numRef>
              <c:f>Sheet1!$C$3:$C$46</c:f>
              <c:numCache>
                <c:formatCode>m/d/yyyy</c:formatCode>
                <c:ptCount val="44"/>
                <c:pt idx="0">
                  <c:v>43375.924062500002</c:v>
                </c:pt>
                <c:pt idx="1">
                  <c:v>43376.600775462961</c:v>
                </c:pt>
                <c:pt idx="2">
                  <c:v>43377.584537037037</c:v>
                </c:pt>
                <c:pt idx="3">
                  <c:v>43377.764502314814</c:v>
                </c:pt>
                <c:pt idx="4">
                  <c:v>43378.418124999997</c:v>
                </c:pt>
                <c:pt idx="5">
                  <c:v>43378.513657407406</c:v>
                </c:pt>
                <c:pt idx="6">
                  <c:v>43380.372685185182</c:v>
                </c:pt>
                <c:pt idx="7">
                  <c:v>43381.368402777778</c:v>
                </c:pt>
                <c:pt idx="8">
                  <c:v>43382.353854166664</c:v>
                </c:pt>
                <c:pt idx="9">
                  <c:v>43383.427673611113</c:v>
                </c:pt>
                <c:pt idx="10">
                  <c:v>43384.414618055554</c:v>
                </c:pt>
                <c:pt idx="11">
                  <c:v>43385.36445601852</c:v>
                </c:pt>
                <c:pt idx="12">
                  <c:v>43387.324687499997</c:v>
                </c:pt>
                <c:pt idx="13">
                  <c:v>43387.829953703702</c:v>
                </c:pt>
                <c:pt idx="14">
                  <c:v>43388.304803240739</c:v>
                </c:pt>
                <c:pt idx="15">
                  <c:v>43389.501597222225</c:v>
                </c:pt>
                <c:pt idx="16">
                  <c:v>43390.366886574076</c:v>
                </c:pt>
                <c:pt idx="17">
                  <c:v>43391.647592592592</c:v>
                </c:pt>
                <c:pt idx="18">
                  <c:v>43392.428888888891</c:v>
                </c:pt>
                <c:pt idx="19">
                  <c:v>43392.769363425927</c:v>
                </c:pt>
                <c:pt idx="20">
                  <c:v>43394.815891203703</c:v>
                </c:pt>
                <c:pt idx="21">
                  <c:v>43395.384687500002</c:v>
                </c:pt>
                <c:pt idx="22">
                  <c:v>43396.382893518516</c:v>
                </c:pt>
                <c:pt idx="23">
                  <c:v>43397.534548611111</c:v>
                </c:pt>
                <c:pt idx="24">
                  <c:v>43398.847557870373</c:v>
                </c:pt>
                <c:pt idx="25">
                  <c:v>43399.417280092595</c:v>
                </c:pt>
                <c:pt idx="26">
                  <c:v>43402.446701388886</c:v>
                </c:pt>
                <c:pt idx="27">
                  <c:v>43403.397349537037</c:v>
                </c:pt>
                <c:pt idx="28">
                  <c:v>43403.88108796296</c:v>
                </c:pt>
                <c:pt idx="29">
                  <c:v>43404.423935185187</c:v>
                </c:pt>
                <c:pt idx="30">
                  <c:v>43405.740127314813</c:v>
                </c:pt>
                <c:pt idx="31">
                  <c:v>43409.394201388888</c:v>
                </c:pt>
                <c:pt idx="32">
                  <c:v>43410.336493055554</c:v>
                </c:pt>
                <c:pt idx="33">
                  <c:v>43410.627754629626</c:v>
                </c:pt>
                <c:pt idx="34">
                  <c:v>43411.645324074074</c:v>
                </c:pt>
                <c:pt idx="35">
                  <c:v>43413.432025462964</c:v>
                </c:pt>
                <c:pt idx="36">
                  <c:v>43416.389340277776</c:v>
                </c:pt>
                <c:pt idx="37">
                  <c:v>43417.413449074076</c:v>
                </c:pt>
                <c:pt idx="38">
                  <c:v>43418.374120370368</c:v>
                </c:pt>
                <c:pt idx="39">
                  <c:v>43420.426631944443</c:v>
                </c:pt>
                <c:pt idx="40">
                  <c:v>43422.522615740738</c:v>
                </c:pt>
                <c:pt idx="41">
                  <c:v>43422.820833333331</c:v>
                </c:pt>
                <c:pt idx="42">
                  <c:v>43423.425497685188</c:v>
                </c:pt>
                <c:pt idx="43">
                  <c:v>43424.001493055555</c:v>
                </c:pt>
              </c:numCache>
            </c:numRef>
          </c:cat>
          <c:val>
            <c:numRef>
              <c:f>Sheet1!$G$3:$G$46</c:f>
              <c:numCache>
                <c:formatCode>0.0%</c:formatCode>
                <c:ptCount val="44"/>
                <c:pt idx="0">
                  <c:v>6.5599999999999999E-3</c:v>
                </c:pt>
                <c:pt idx="1">
                  <c:v>5.64E-3</c:v>
                </c:pt>
                <c:pt idx="2">
                  <c:v>4.1999999999999997E-3</c:v>
                </c:pt>
                <c:pt idx="3">
                  <c:v>5.5999999999999999E-3</c:v>
                </c:pt>
                <c:pt idx="4">
                  <c:v>6.2399999999999999E-3</c:v>
                </c:pt>
                <c:pt idx="5">
                  <c:v>5.6800000000000002E-3</c:v>
                </c:pt>
                <c:pt idx="6">
                  <c:v>7.4000000000000003E-3</c:v>
                </c:pt>
                <c:pt idx="7">
                  <c:v>1.7979999999999999E-2</c:v>
                </c:pt>
                <c:pt idx="8">
                  <c:v>1.9820000000000001E-2</c:v>
                </c:pt>
                <c:pt idx="9">
                  <c:v>1.7420000000000001E-2</c:v>
                </c:pt>
                <c:pt idx="10">
                  <c:v>1.312E-2</c:v>
                </c:pt>
                <c:pt idx="11">
                  <c:v>1.2019999999999999E-2</c:v>
                </c:pt>
                <c:pt idx="12">
                  <c:v>1.1339999999999999E-2</c:v>
                </c:pt>
                <c:pt idx="13">
                  <c:v>2.0240000000000001E-2</c:v>
                </c:pt>
                <c:pt idx="14">
                  <c:v>1.9640000000000001E-2</c:v>
                </c:pt>
                <c:pt idx="15">
                  <c:v>4.1619999999999997E-2</c:v>
                </c:pt>
                <c:pt idx="16">
                  <c:v>3.8199999999999998E-2</c:v>
                </c:pt>
                <c:pt idx="17">
                  <c:v>2.7279999999999999E-2</c:v>
                </c:pt>
                <c:pt idx="18">
                  <c:v>3.1559999999999998E-2</c:v>
                </c:pt>
                <c:pt idx="19">
                  <c:v>3.9800000000000002E-2</c:v>
                </c:pt>
                <c:pt idx="20">
                  <c:v>8.2119999999999999E-2</c:v>
                </c:pt>
                <c:pt idx="21">
                  <c:v>8.856E-2</c:v>
                </c:pt>
                <c:pt idx="22">
                  <c:v>6.3719999999999999E-2</c:v>
                </c:pt>
                <c:pt idx="23">
                  <c:v>7.1220000000000006E-2</c:v>
                </c:pt>
                <c:pt idx="24">
                  <c:v>8.1799999999999998E-2</c:v>
                </c:pt>
                <c:pt idx="25">
                  <c:v>8.4599999999999995E-2</c:v>
                </c:pt>
                <c:pt idx="26">
                  <c:v>2.8799999999999999E-2</c:v>
                </c:pt>
                <c:pt idx="27">
                  <c:v>1.7399999999999999E-2</c:v>
                </c:pt>
                <c:pt idx="28">
                  <c:v>1.464E-2</c:v>
                </c:pt>
                <c:pt idx="29">
                  <c:v>1.2359999999999999E-2</c:v>
                </c:pt>
                <c:pt idx="30">
                  <c:v>1.3679999999999999E-2</c:v>
                </c:pt>
                <c:pt idx="31">
                  <c:v>5.0180000000000002E-2</c:v>
                </c:pt>
                <c:pt idx="32">
                  <c:v>5.2839999999999998E-2</c:v>
                </c:pt>
                <c:pt idx="33">
                  <c:v>3.3739999999999999E-2</c:v>
                </c:pt>
                <c:pt idx="34">
                  <c:v>3.3239999999999999E-2</c:v>
                </c:pt>
                <c:pt idx="35">
                  <c:v>3.4380000000000001E-2</c:v>
                </c:pt>
                <c:pt idx="36">
                  <c:v>6.7799999999999996E-3</c:v>
                </c:pt>
                <c:pt idx="37">
                  <c:v>1.4800000000000001E-2</c:v>
                </c:pt>
                <c:pt idx="38">
                  <c:v>1.324E-2</c:v>
                </c:pt>
                <c:pt idx="39">
                  <c:v>3.98E-3</c:v>
                </c:pt>
                <c:pt idx="40">
                  <c:v>5.0200000000000002E-3</c:v>
                </c:pt>
                <c:pt idx="41">
                  <c:v>7.1199999999999996E-3</c:v>
                </c:pt>
                <c:pt idx="42">
                  <c:v>6.96E-3</c:v>
                </c:pt>
                <c:pt idx="43">
                  <c:v>1.2019999999999999E-2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90176"/>
        <c:axId val="408373504"/>
      </c:lineChart>
      <c:dateAx>
        <c:axId val="40789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8373504"/>
        <c:crosses val="autoZero"/>
        <c:auto val="0"/>
        <c:lblOffset val="100"/>
        <c:baseTimeUnit val="days"/>
      </c:dateAx>
      <c:valAx>
        <c:axId val="4083735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078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24</xdr:row>
      <xdr:rowOff>176212</xdr:rowOff>
    </xdr:from>
    <xdr:to>
      <xdr:col>15</xdr:col>
      <xdr:colOff>95250</xdr:colOff>
      <xdr:row>39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1"/>
  <sheetViews>
    <sheetView topLeftCell="A417" workbookViewId="0">
      <selection activeCell="P432" sqref="P432"/>
    </sheetView>
  </sheetViews>
  <sheetFormatPr defaultRowHeight="15" x14ac:dyDescent="0.25"/>
  <cols>
    <col min="19" max="19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t="s">
        <v>18</v>
      </c>
      <c r="B2" s="1">
        <v>43424.001493055555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0.37165999999999999</v>
      </c>
      <c r="O2">
        <v>0.73473999999999995</v>
      </c>
      <c r="P2">
        <v>0.62746000000000002</v>
      </c>
      <c r="Q2">
        <v>0.37966</v>
      </c>
      <c r="R2">
        <v>0.26201999999999998</v>
      </c>
    </row>
    <row r="3" spans="1:19" x14ac:dyDescent="0.25">
      <c r="A3" t="s">
        <v>19</v>
      </c>
      <c r="B3" s="1">
        <v>43424.001493055555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0.64344000000000001</v>
      </c>
      <c r="O3">
        <v>0.26526</v>
      </c>
      <c r="P3">
        <v>1</v>
      </c>
      <c r="Q3">
        <v>0.40407999999999999</v>
      </c>
      <c r="R3">
        <v>0.12812000000000001</v>
      </c>
    </row>
    <row r="4" spans="1:19" x14ac:dyDescent="0.25">
      <c r="A4" t="s">
        <v>20</v>
      </c>
      <c r="B4" s="1">
        <v>43424.001493055555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0.67161999999999999</v>
      </c>
      <c r="O4">
        <v>0.46214</v>
      </c>
      <c r="P4">
        <v>1</v>
      </c>
      <c r="Q4">
        <v>0.61424000000000001</v>
      </c>
      <c r="R4">
        <v>0.31428</v>
      </c>
    </row>
    <row r="5" spans="1:19" x14ac:dyDescent="0.25">
      <c r="A5" t="s">
        <v>21</v>
      </c>
      <c r="B5" s="1">
        <v>43424.001493055555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0.54015999999999997</v>
      </c>
      <c r="O5">
        <v>0.43452000000000002</v>
      </c>
      <c r="P5">
        <v>3.5700000000000003E-2</v>
      </c>
      <c r="Q5">
        <v>1.102E-2</v>
      </c>
      <c r="R5">
        <v>3.14E-3</v>
      </c>
    </row>
    <row r="6" spans="1:19" x14ac:dyDescent="0.25">
      <c r="A6" t="s">
        <v>22</v>
      </c>
      <c r="B6" s="1">
        <v>43424.001493055555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0.32838000000000001</v>
      </c>
      <c r="O6">
        <v>0.44850000000000001</v>
      </c>
      <c r="P6">
        <v>0</v>
      </c>
      <c r="Q6">
        <v>0</v>
      </c>
      <c r="R6">
        <v>0</v>
      </c>
    </row>
    <row r="7" spans="1:19" x14ac:dyDescent="0.25">
      <c r="A7" t="s">
        <v>23</v>
      </c>
      <c r="B7" s="1">
        <v>43424.001493055555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0.65722000000000003</v>
      </c>
      <c r="O7">
        <v>0.55149999999999999</v>
      </c>
      <c r="P7">
        <v>0.32451999999999998</v>
      </c>
      <c r="Q7">
        <v>0.10557999999999999</v>
      </c>
      <c r="R7">
        <v>2.4500000000000001E-2</v>
      </c>
    </row>
    <row r="8" spans="1:19" x14ac:dyDescent="0.25">
      <c r="A8" t="s">
        <v>24</v>
      </c>
      <c r="B8" s="1">
        <v>43424.001493055555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0.35655999999999999</v>
      </c>
      <c r="O8">
        <v>0.53327999999999998</v>
      </c>
      <c r="P8">
        <v>0</v>
      </c>
      <c r="Q8">
        <v>0</v>
      </c>
      <c r="R8">
        <v>0</v>
      </c>
    </row>
    <row r="9" spans="1:19" x14ac:dyDescent="0.25">
      <c r="A9" t="s">
        <v>25</v>
      </c>
      <c r="B9" s="1">
        <v>43424.001493055555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0.62834000000000001</v>
      </c>
      <c r="O9">
        <v>0.56547999999999998</v>
      </c>
      <c r="P9" s="2">
        <v>2.9999999999999997E-4</v>
      </c>
      <c r="Q9" s="2">
        <v>6.0000000000000002E-5</v>
      </c>
      <c r="R9" s="2">
        <v>6.0000000000000002E-5</v>
      </c>
      <c r="S9" s="3"/>
    </row>
    <row r="10" spans="1:19" x14ac:dyDescent="0.25">
      <c r="A10" t="s">
        <v>26</v>
      </c>
      <c r="B10" s="1">
        <v>43424.001493055555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0.45984000000000003</v>
      </c>
      <c r="O10">
        <v>0.53786</v>
      </c>
      <c r="P10">
        <v>1</v>
      </c>
      <c r="Q10">
        <v>0.48265999999999998</v>
      </c>
      <c r="R10">
        <v>0.26729999999999998</v>
      </c>
    </row>
    <row r="11" spans="1:19" x14ac:dyDescent="0.25">
      <c r="A11" t="s">
        <v>27</v>
      </c>
      <c r="B11" s="1">
        <v>43424.001493055555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0.34277999999999997</v>
      </c>
      <c r="O11">
        <v>0.46672000000000002</v>
      </c>
      <c r="P11">
        <v>1.2019999999999999E-2</v>
      </c>
      <c r="Q11">
        <v>2.7000000000000001E-3</v>
      </c>
      <c r="R11">
        <v>5.8E-4</v>
      </c>
    </row>
    <row r="12" spans="1:19" x14ac:dyDescent="0.25">
      <c r="A12" t="s">
        <v>18</v>
      </c>
      <c r="B12" s="1">
        <v>43423.425497685188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0.39034000000000002</v>
      </c>
      <c r="N12">
        <v>0.36996000000000001</v>
      </c>
      <c r="O12">
        <v>0.73394000000000004</v>
      </c>
      <c r="P12">
        <v>0.74904000000000004</v>
      </c>
      <c r="Q12">
        <v>0.47688000000000003</v>
      </c>
      <c r="R12">
        <v>0.31878000000000001</v>
      </c>
    </row>
    <row r="13" spans="1:19" x14ac:dyDescent="0.25">
      <c r="A13" t="s">
        <v>19</v>
      </c>
      <c r="B13" s="1">
        <v>43423.425497685188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0.99858000000000002</v>
      </c>
      <c r="N13">
        <v>0.64285999999999999</v>
      </c>
      <c r="O13">
        <v>0.26606000000000002</v>
      </c>
      <c r="P13">
        <v>0.99994000000000005</v>
      </c>
      <c r="Q13">
        <v>0.40744000000000002</v>
      </c>
      <c r="R13">
        <v>0.12938</v>
      </c>
    </row>
    <row r="14" spans="1:19" x14ac:dyDescent="0.25">
      <c r="A14" t="s">
        <v>20</v>
      </c>
      <c r="B14" s="1">
        <v>43423.425497685188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0.66444000000000003</v>
      </c>
      <c r="O14">
        <v>0.46160000000000001</v>
      </c>
      <c r="P14">
        <v>1</v>
      </c>
      <c r="Q14">
        <v>0.58787999999999996</v>
      </c>
      <c r="R14">
        <v>0.29824000000000001</v>
      </c>
    </row>
    <row r="15" spans="1:19" x14ac:dyDescent="0.25">
      <c r="A15" t="s">
        <v>21</v>
      </c>
      <c r="B15" s="1">
        <v>43423.425497685188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0.60965999999999998</v>
      </c>
      <c r="N15">
        <v>0.53776000000000002</v>
      </c>
      <c r="O15">
        <v>0.43397999999999998</v>
      </c>
      <c r="P15">
        <v>1.968E-2</v>
      </c>
      <c r="Q15">
        <v>6.2399999999999999E-3</v>
      </c>
      <c r="R15">
        <v>1.92E-3</v>
      </c>
    </row>
    <row r="16" spans="1:19" x14ac:dyDescent="0.25">
      <c r="A16" t="s">
        <v>22</v>
      </c>
      <c r="B16" s="1">
        <v>43423.425497685188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0.98675999999999997</v>
      </c>
      <c r="N16">
        <v>0.33556000000000002</v>
      </c>
      <c r="O16">
        <v>0.44734000000000002</v>
      </c>
      <c r="P16">
        <v>1.2E-4</v>
      </c>
      <c r="Q16" s="2">
        <v>4.0000000000000003E-5</v>
      </c>
      <c r="R16">
        <v>0</v>
      </c>
    </row>
    <row r="17" spans="1:18" x14ac:dyDescent="0.25">
      <c r="A17" t="s">
        <v>23</v>
      </c>
      <c r="B17" s="1">
        <v>43423.425497685188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1.42E-3</v>
      </c>
      <c r="N17">
        <v>0.65858000000000005</v>
      </c>
      <c r="O17">
        <v>0.55266000000000004</v>
      </c>
      <c r="P17">
        <v>0.22550000000000001</v>
      </c>
      <c r="Q17">
        <v>7.6780000000000001E-2</v>
      </c>
      <c r="R17">
        <v>1.6879999999999999E-2</v>
      </c>
    </row>
    <row r="18" spans="1:18" x14ac:dyDescent="0.25">
      <c r="A18" t="s">
        <v>24</v>
      </c>
      <c r="B18" s="1">
        <v>43423.425497685188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0.35714000000000001</v>
      </c>
      <c r="O18">
        <v>0.53613999999999995</v>
      </c>
      <c r="P18">
        <v>0</v>
      </c>
      <c r="Q18">
        <v>0</v>
      </c>
      <c r="R18">
        <v>0</v>
      </c>
    </row>
    <row r="19" spans="1:18" x14ac:dyDescent="0.25">
      <c r="A19" t="s">
        <v>25</v>
      </c>
      <c r="B19" s="1">
        <v>43423.425497685188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0.63004000000000004</v>
      </c>
      <c r="O19">
        <v>0.56601999999999997</v>
      </c>
      <c r="P19">
        <v>1.3999999999999999E-4</v>
      </c>
      <c r="Q19" s="2">
        <v>4.0000000000000003E-5</v>
      </c>
      <c r="R19">
        <v>0</v>
      </c>
    </row>
    <row r="20" spans="1:18" x14ac:dyDescent="0.25">
      <c r="A20" t="s">
        <v>26</v>
      </c>
      <c r="B20" s="1">
        <v>43423.425497685188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1</v>
      </c>
      <c r="M20">
        <v>1.324E-2</v>
      </c>
      <c r="N20">
        <v>0.46223999999999998</v>
      </c>
      <c r="O20">
        <v>0.53839999999999999</v>
      </c>
      <c r="P20">
        <v>0.99861999999999995</v>
      </c>
      <c r="Q20">
        <v>0.44278000000000001</v>
      </c>
      <c r="R20">
        <v>0.23446</v>
      </c>
    </row>
    <row r="21" spans="1:18" x14ac:dyDescent="0.25">
      <c r="A21" t="s">
        <v>27</v>
      </c>
      <c r="B21" s="1">
        <v>43423.425497685188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0.34142</v>
      </c>
      <c r="O21">
        <v>0.46385999999999999</v>
      </c>
      <c r="P21">
        <v>6.96E-3</v>
      </c>
      <c r="Q21">
        <v>1.92E-3</v>
      </c>
      <c r="R21">
        <v>3.4000000000000002E-4</v>
      </c>
    </row>
    <row r="22" spans="1:18" x14ac:dyDescent="0.25">
      <c r="A22" t="s">
        <v>18</v>
      </c>
      <c r="B22" s="1">
        <v>43422.820833333331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0.45366000000000001</v>
      </c>
      <c r="N22">
        <v>0.37208000000000002</v>
      </c>
      <c r="O22">
        <v>0.73531999999999997</v>
      </c>
      <c r="P22">
        <v>0.77049999999999996</v>
      </c>
      <c r="Q22">
        <v>0.48914000000000002</v>
      </c>
      <c r="R22">
        <v>0.32857999999999998</v>
      </c>
    </row>
    <row r="23" spans="1:18" x14ac:dyDescent="0.25">
      <c r="A23" t="s">
        <v>19</v>
      </c>
      <c r="B23" s="1">
        <v>43422.820833333331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0.99729999999999996</v>
      </c>
      <c r="N23">
        <v>0.64344000000000001</v>
      </c>
      <c r="O23">
        <v>0.26468000000000003</v>
      </c>
      <c r="P23">
        <v>0.99975999999999998</v>
      </c>
      <c r="Q23">
        <v>0.40072000000000002</v>
      </c>
      <c r="R23">
        <v>0.12894</v>
      </c>
    </row>
    <row r="24" spans="1:18" x14ac:dyDescent="0.25">
      <c r="A24" t="s">
        <v>20</v>
      </c>
      <c r="B24" s="1">
        <v>43422.820833333331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0.99924000000000002</v>
      </c>
      <c r="N24">
        <v>0.66461999999999999</v>
      </c>
      <c r="O24">
        <v>0.46150000000000002</v>
      </c>
      <c r="P24">
        <v>1</v>
      </c>
      <c r="Q24">
        <v>0.58782000000000001</v>
      </c>
      <c r="R24">
        <v>0.29432000000000003</v>
      </c>
    </row>
    <row r="25" spans="1:18" x14ac:dyDescent="0.25">
      <c r="A25" t="s">
        <v>21</v>
      </c>
      <c r="B25" s="1">
        <v>43422.820833333331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1</v>
      </c>
      <c r="M25">
        <v>0.54634000000000005</v>
      </c>
      <c r="N25">
        <v>0.53725999999999996</v>
      </c>
      <c r="O25">
        <v>0.43756</v>
      </c>
      <c r="P25">
        <v>1.8159999999999999E-2</v>
      </c>
      <c r="Q25">
        <v>5.8999999999999999E-3</v>
      </c>
      <c r="R25">
        <v>1.8600000000000001E-3</v>
      </c>
    </row>
    <row r="26" spans="1:18" x14ac:dyDescent="0.25">
      <c r="A26" t="s">
        <v>22</v>
      </c>
      <c r="B26" s="1">
        <v>43422.820833333331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0.98682000000000003</v>
      </c>
      <c r="N26">
        <v>0.33538000000000001</v>
      </c>
      <c r="O26">
        <v>0.44966</v>
      </c>
      <c r="P26" s="2">
        <v>2.0000000000000002E-5</v>
      </c>
      <c r="Q26">
        <v>0</v>
      </c>
      <c r="R26">
        <v>0</v>
      </c>
    </row>
    <row r="27" spans="1:18" x14ac:dyDescent="0.25">
      <c r="A27" t="s">
        <v>23</v>
      </c>
      <c r="B27" s="1">
        <v>43422.820833333331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2.7000000000000001E-3</v>
      </c>
      <c r="N27">
        <v>0.65654000000000001</v>
      </c>
      <c r="O27">
        <v>0.55034000000000005</v>
      </c>
      <c r="P27">
        <v>0.2054</v>
      </c>
      <c r="Q27">
        <v>7.1419999999999997E-2</v>
      </c>
      <c r="R27">
        <v>1.558E-2</v>
      </c>
    </row>
    <row r="28" spans="1:18" x14ac:dyDescent="0.25">
      <c r="A28" t="s">
        <v>24</v>
      </c>
      <c r="B28" s="1">
        <v>43422.820833333331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0.99412</v>
      </c>
      <c r="N28">
        <v>0.35655999999999999</v>
      </c>
      <c r="O28">
        <v>0.53186</v>
      </c>
      <c r="P28">
        <v>0</v>
      </c>
      <c r="Q28">
        <v>0</v>
      </c>
      <c r="R28">
        <v>0</v>
      </c>
    </row>
    <row r="29" spans="1:18" x14ac:dyDescent="0.25">
      <c r="A29" t="s">
        <v>25</v>
      </c>
      <c r="B29" s="1">
        <v>43422.820833333331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5.8799999999999998E-3</v>
      </c>
      <c r="N29">
        <v>0.62792000000000003</v>
      </c>
      <c r="O29">
        <v>0.56244000000000005</v>
      </c>
      <c r="P29">
        <v>1.2E-4</v>
      </c>
      <c r="Q29" s="2">
        <v>6.0000000000000002E-5</v>
      </c>
      <c r="R29">
        <v>0</v>
      </c>
    </row>
    <row r="30" spans="1:18" x14ac:dyDescent="0.25">
      <c r="A30" t="s">
        <v>26</v>
      </c>
      <c r="B30" s="1">
        <v>43422.820833333331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1.3180000000000001E-2</v>
      </c>
      <c r="N30">
        <v>0.46273999999999998</v>
      </c>
      <c r="O30">
        <v>0.53849999999999998</v>
      </c>
      <c r="P30">
        <v>0.99892000000000003</v>
      </c>
      <c r="Q30">
        <v>0.44290000000000002</v>
      </c>
      <c r="R30">
        <v>0.23038</v>
      </c>
    </row>
    <row r="31" spans="1:18" x14ac:dyDescent="0.25">
      <c r="A31" t="s">
        <v>27</v>
      </c>
      <c r="B31" s="1">
        <v>43422.820833333331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7.6000000000000004E-4</v>
      </c>
      <c r="N31">
        <v>0.34345999999999999</v>
      </c>
      <c r="O31">
        <v>0.46814</v>
      </c>
      <c r="P31">
        <v>7.1199999999999996E-3</v>
      </c>
      <c r="Q31">
        <v>2.0400000000000001E-3</v>
      </c>
      <c r="R31">
        <v>3.4000000000000002E-4</v>
      </c>
    </row>
    <row r="32" spans="1:18" x14ac:dyDescent="0.25">
      <c r="A32" t="s">
        <v>18</v>
      </c>
      <c r="B32" s="1">
        <v>43422.522615740738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0.69123999999999997</v>
      </c>
      <c r="N32">
        <v>0.37228</v>
      </c>
      <c r="O32">
        <v>0.73341999999999996</v>
      </c>
      <c r="P32">
        <v>0.72896000000000005</v>
      </c>
      <c r="Q32">
        <v>0.43908000000000003</v>
      </c>
      <c r="R32">
        <v>0.30349999999999999</v>
      </c>
    </row>
    <row r="33" spans="1:18" x14ac:dyDescent="0.25">
      <c r="A33" t="s">
        <v>19</v>
      </c>
      <c r="B33" s="1">
        <v>43422.522615740738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0.57086000000000003</v>
      </c>
      <c r="N33">
        <v>0.64419999999999999</v>
      </c>
      <c r="O33">
        <v>0.26657999999999998</v>
      </c>
      <c r="P33">
        <v>0.95542000000000005</v>
      </c>
      <c r="Q33">
        <v>0.36130000000000001</v>
      </c>
      <c r="R33">
        <v>0.11308</v>
      </c>
    </row>
    <row r="34" spans="1:18" x14ac:dyDescent="0.25">
      <c r="A34" t="s">
        <v>20</v>
      </c>
      <c r="B34" s="1">
        <v>43422.522615740738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0.91452</v>
      </c>
      <c r="N34">
        <v>0.66220000000000001</v>
      </c>
      <c r="O34">
        <v>0.46063999999999999</v>
      </c>
      <c r="P34">
        <v>1</v>
      </c>
      <c r="Q34">
        <v>0.61695999999999995</v>
      </c>
      <c r="R34">
        <v>0.3004</v>
      </c>
    </row>
    <row r="35" spans="1:18" x14ac:dyDescent="0.25">
      <c r="A35" t="s">
        <v>21</v>
      </c>
      <c r="B35" s="1">
        <v>43422.522615740738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0.30875999999999998</v>
      </c>
      <c r="N35">
        <v>0.53452</v>
      </c>
      <c r="O35">
        <v>0.43740000000000001</v>
      </c>
      <c r="P35">
        <v>7.0000000000000001E-3</v>
      </c>
      <c r="Q35">
        <v>2.0600000000000002E-3</v>
      </c>
      <c r="R35" s="2">
        <v>5.9999999999999995E-4</v>
      </c>
    </row>
    <row r="36" spans="1:18" x14ac:dyDescent="0.25">
      <c r="A36" t="s">
        <v>22</v>
      </c>
      <c r="B36" s="1">
        <v>43422.522615740738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0.20091999999999999</v>
      </c>
      <c r="N36">
        <v>0.33779999999999999</v>
      </c>
      <c r="O36">
        <v>0.44753999999999999</v>
      </c>
      <c r="P36" s="2">
        <v>2.0000000000000001E-4</v>
      </c>
      <c r="Q36" s="2">
        <v>2.0000000000000002E-5</v>
      </c>
      <c r="R36" s="2">
        <v>2.0000000000000002E-5</v>
      </c>
    </row>
    <row r="37" spans="1:18" x14ac:dyDescent="0.25">
      <c r="A37" t="s">
        <v>23</v>
      </c>
      <c r="B37" s="1">
        <v>43422.522615740738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0.42914000000000002</v>
      </c>
      <c r="N37">
        <v>0.65825999999999996</v>
      </c>
      <c r="O37">
        <v>0.55245999999999995</v>
      </c>
      <c r="P37">
        <v>0.29718</v>
      </c>
      <c r="Q37">
        <v>9.1219999999999996E-2</v>
      </c>
      <c r="R37">
        <v>2.0500000000000001E-2</v>
      </c>
    </row>
    <row r="38" spans="1:18" x14ac:dyDescent="0.25">
      <c r="A38" t="s">
        <v>24</v>
      </c>
      <c r="B38" s="1">
        <v>43422.522615740738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0.30471999999999999</v>
      </c>
      <c r="N38">
        <v>0.35580000000000001</v>
      </c>
      <c r="O38">
        <v>0.53422000000000003</v>
      </c>
      <c r="P38">
        <v>0</v>
      </c>
      <c r="Q38">
        <v>0</v>
      </c>
      <c r="R38">
        <v>0</v>
      </c>
    </row>
    <row r="39" spans="1:18" x14ac:dyDescent="0.25">
      <c r="A39" t="s">
        <v>25</v>
      </c>
      <c r="B39" s="1">
        <v>43422.522615740738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0.69528000000000001</v>
      </c>
      <c r="N39">
        <v>0.62771999999999994</v>
      </c>
      <c r="O39">
        <v>0.56259999999999999</v>
      </c>
      <c r="P39">
        <v>9.3200000000000002E-3</v>
      </c>
      <c r="Q39">
        <v>4.3400000000000001E-3</v>
      </c>
      <c r="R39">
        <v>1.82E-3</v>
      </c>
    </row>
    <row r="40" spans="1:18" x14ac:dyDescent="0.25">
      <c r="A40" t="s">
        <v>26</v>
      </c>
      <c r="B40" s="1">
        <v>43422.522615740738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0.79908000000000001</v>
      </c>
      <c r="N40">
        <v>0.46548</v>
      </c>
      <c r="O40">
        <v>0.53935999999999995</v>
      </c>
      <c r="P40">
        <v>0.99690000000000001</v>
      </c>
      <c r="Q40">
        <v>0.48396</v>
      </c>
      <c r="R40">
        <v>0.25982</v>
      </c>
    </row>
    <row r="41" spans="1:18" x14ac:dyDescent="0.25">
      <c r="A41" t="s">
        <v>27</v>
      </c>
      <c r="B41" s="1">
        <v>43422.522615740738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8.548E-2</v>
      </c>
      <c r="N41">
        <v>0.34173999999999999</v>
      </c>
      <c r="O41">
        <v>0.46578000000000003</v>
      </c>
      <c r="P41">
        <v>5.0200000000000002E-3</v>
      </c>
      <c r="Q41">
        <v>1.06E-3</v>
      </c>
      <c r="R41">
        <v>2.5999999999999998E-4</v>
      </c>
    </row>
    <row r="42" spans="1:18" x14ac:dyDescent="0.25">
      <c r="A42" t="s">
        <v>18</v>
      </c>
      <c r="B42" s="1">
        <v>43420.426631944443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1</v>
      </c>
      <c r="M42">
        <v>0.70574000000000003</v>
      </c>
      <c r="N42">
        <v>0.37196000000000001</v>
      </c>
      <c r="O42">
        <v>0.72992000000000001</v>
      </c>
      <c r="P42">
        <v>0.74351999999999996</v>
      </c>
      <c r="Q42">
        <v>0.44816</v>
      </c>
      <c r="R42">
        <v>0.30709999999999998</v>
      </c>
    </row>
    <row r="43" spans="1:18" x14ac:dyDescent="0.25">
      <c r="A43" t="s">
        <v>19</v>
      </c>
      <c r="B43" s="1">
        <v>43420.426631944443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0.58597999999999995</v>
      </c>
      <c r="N43">
        <v>0.64754</v>
      </c>
      <c r="O43">
        <v>0.27007999999999999</v>
      </c>
      <c r="P43">
        <v>0.95901999999999998</v>
      </c>
      <c r="Q43">
        <v>0.36442000000000002</v>
      </c>
      <c r="R43">
        <v>0.11284</v>
      </c>
    </row>
    <row r="44" spans="1:18" x14ac:dyDescent="0.25">
      <c r="A44" t="s">
        <v>20</v>
      </c>
      <c r="B44" s="1">
        <v>43420.426631944443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0.94564000000000004</v>
      </c>
      <c r="N44">
        <v>0.66727999999999998</v>
      </c>
      <c r="O44">
        <v>0.46366000000000002</v>
      </c>
      <c r="P44">
        <v>1</v>
      </c>
      <c r="Q44">
        <v>0.61670000000000003</v>
      </c>
      <c r="R44">
        <v>0.30108000000000001</v>
      </c>
    </row>
    <row r="45" spans="1:18" x14ac:dyDescent="0.25">
      <c r="A45" t="s">
        <v>21</v>
      </c>
      <c r="B45" s="1">
        <v>43420.426631944443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0.29426000000000002</v>
      </c>
      <c r="N45">
        <v>0.53657999999999995</v>
      </c>
      <c r="O45">
        <v>0.43631999999999999</v>
      </c>
      <c r="P45">
        <v>7.1799999999999998E-3</v>
      </c>
      <c r="Q45">
        <v>2E-3</v>
      </c>
      <c r="R45" s="2">
        <v>6.9999999999999999E-4</v>
      </c>
    </row>
    <row r="46" spans="1:18" x14ac:dyDescent="0.25">
      <c r="A46" t="s">
        <v>22</v>
      </c>
      <c r="B46" s="1">
        <v>43420.426631944443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0.23302</v>
      </c>
      <c r="N46">
        <v>0.33272000000000002</v>
      </c>
      <c r="O46">
        <v>0.44718000000000002</v>
      </c>
      <c r="P46">
        <v>2.2000000000000001E-4</v>
      </c>
      <c r="Q46" s="2">
        <v>4.0000000000000003E-5</v>
      </c>
      <c r="R46">
        <v>0</v>
      </c>
    </row>
    <row r="47" spans="1:18" x14ac:dyDescent="0.25">
      <c r="A47" t="s">
        <v>23</v>
      </c>
      <c r="B47" s="1">
        <v>43420.426631944443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0.41402</v>
      </c>
      <c r="N47">
        <v>0.63119999999999998</v>
      </c>
      <c r="O47">
        <v>0.55281999999999998</v>
      </c>
      <c r="P47">
        <v>0.28095999999999999</v>
      </c>
      <c r="Q47">
        <v>8.7779999999999997E-2</v>
      </c>
      <c r="R47">
        <v>2.0840000000000001E-2</v>
      </c>
    </row>
    <row r="48" spans="1:18" x14ac:dyDescent="0.25">
      <c r="A48" t="s">
        <v>24</v>
      </c>
      <c r="B48" s="1">
        <v>43420.426631944443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0.29161999999999999</v>
      </c>
      <c r="N48">
        <v>0.35246</v>
      </c>
      <c r="O48">
        <v>0.52170000000000005</v>
      </c>
      <c r="P48">
        <v>0</v>
      </c>
      <c r="Q48">
        <v>0</v>
      </c>
      <c r="R48">
        <v>0</v>
      </c>
    </row>
    <row r="49" spans="1:18" x14ac:dyDescent="0.25">
      <c r="A49" t="s">
        <v>25</v>
      </c>
      <c r="B49" s="1">
        <v>43420.426631944443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0.70838000000000001</v>
      </c>
      <c r="N49">
        <v>0.62804000000000004</v>
      </c>
      <c r="O49">
        <v>0.56367999999999996</v>
      </c>
      <c r="P49">
        <v>9.7199999999999995E-3</v>
      </c>
      <c r="Q49">
        <v>4.7999999999999996E-3</v>
      </c>
      <c r="R49">
        <v>1.9599999999999999E-3</v>
      </c>
    </row>
    <row r="50" spans="1:18" x14ac:dyDescent="0.25">
      <c r="A50" t="s">
        <v>26</v>
      </c>
      <c r="B50" s="1">
        <v>43420.426631944443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0.76698</v>
      </c>
      <c r="N50">
        <v>0.46342</v>
      </c>
      <c r="O50">
        <v>0.53634000000000004</v>
      </c>
      <c r="P50">
        <v>0.99539999999999995</v>
      </c>
      <c r="Q50">
        <v>0.47526000000000002</v>
      </c>
      <c r="R50">
        <v>0.25528000000000001</v>
      </c>
    </row>
    <row r="51" spans="1:18" x14ac:dyDescent="0.25">
      <c r="A51" t="s">
        <v>27</v>
      </c>
      <c r="B51" s="1">
        <v>43420.426631944443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1</v>
      </c>
      <c r="L51">
        <v>0</v>
      </c>
      <c r="M51">
        <v>5.4359999999999999E-2</v>
      </c>
      <c r="N51">
        <v>0.36880000000000002</v>
      </c>
      <c r="O51">
        <v>0.4783</v>
      </c>
      <c r="P51">
        <v>3.98E-3</v>
      </c>
      <c r="Q51">
        <v>8.4000000000000003E-4</v>
      </c>
      <c r="R51" s="2">
        <v>2.0000000000000001E-4</v>
      </c>
    </row>
    <row r="52" spans="1:18" x14ac:dyDescent="0.25">
      <c r="A52" t="s">
        <v>18</v>
      </c>
      <c r="B52" s="1">
        <v>43418.374120370368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0.71421999999999997</v>
      </c>
      <c r="N52">
        <v>0.37156</v>
      </c>
      <c r="O52">
        <v>0.73526000000000002</v>
      </c>
      <c r="P52">
        <v>0.74331999999999998</v>
      </c>
      <c r="Q52">
        <v>0.46288000000000001</v>
      </c>
      <c r="R52">
        <v>0.32268000000000002</v>
      </c>
    </row>
    <row r="53" spans="1:18" x14ac:dyDescent="0.25">
      <c r="A53" t="s">
        <v>19</v>
      </c>
      <c r="B53" s="1">
        <v>43418.374120370368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0.55767999999999995</v>
      </c>
      <c r="N53">
        <v>0.64722000000000002</v>
      </c>
      <c r="O53">
        <v>0.26473999999999998</v>
      </c>
      <c r="P53">
        <v>0.95699999999999996</v>
      </c>
      <c r="Q53">
        <v>0.36492000000000002</v>
      </c>
      <c r="R53">
        <v>0.11899999999999999</v>
      </c>
    </row>
    <row r="54" spans="1:18" x14ac:dyDescent="0.25">
      <c r="A54" t="s">
        <v>20</v>
      </c>
      <c r="B54" s="1">
        <v>43418.374120370368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0.77968000000000004</v>
      </c>
      <c r="N54">
        <v>0.63075999999999999</v>
      </c>
      <c r="O54">
        <v>0.49386000000000002</v>
      </c>
      <c r="P54">
        <v>1</v>
      </c>
      <c r="Q54">
        <v>0.62017999999999995</v>
      </c>
      <c r="R54">
        <v>0.31172</v>
      </c>
    </row>
    <row r="55" spans="1:18" x14ac:dyDescent="0.25">
      <c r="A55" t="s">
        <v>21</v>
      </c>
      <c r="B55" s="1">
        <v>43418.374120370368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0.28577999999999998</v>
      </c>
      <c r="N55">
        <v>0.57286000000000004</v>
      </c>
      <c r="O55">
        <v>0.43368000000000001</v>
      </c>
      <c r="P55">
        <v>7.1000000000000004E-3</v>
      </c>
      <c r="Q55">
        <v>2.1800000000000001E-3</v>
      </c>
      <c r="R55">
        <v>6.8000000000000005E-4</v>
      </c>
    </row>
    <row r="56" spans="1:18" x14ac:dyDescent="0.25">
      <c r="A56" t="s">
        <v>22</v>
      </c>
      <c r="B56" s="1">
        <v>43418.374120370368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0.22958000000000001</v>
      </c>
      <c r="N56">
        <v>0.36924000000000001</v>
      </c>
      <c r="O56">
        <v>0.47614000000000001</v>
      </c>
      <c r="P56">
        <v>5.4000000000000001E-4</v>
      </c>
      <c r="Q56" s="2">
        <v>8.0000000000000007E-5</v>
      </c>
      <c r="R56">
        <v>0</v>
      </c>
    </row>
    <row r="57" spans="1:18" x14ac:dyDescent="0.25">
      <c r="A57" t="s">
        <v>23</v>
      </c>
      <c r="B57" s="1">
        <v>43418.374120370368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0.44231999999999999</v>
      </c>
      <c r="N57">
        <v>0.63231999999999999</v>
      </c>
      <c r="O57">
        <v>0.52385999999999999</v>
      </c>
      <c r="P57">
        <v>0.27483999999999997</v>
      </c>
      <c r="Q57">
        <v>8.9719999999999994E-2</v>
      </c>
      <c r="R57">
        <v>2.264E-2</v>
      </c>
    </row>
    <row r="58" spans="1:18" x14ac:dyDescent="0.25">
      <c r="A58" t="s">
        <v>24</v>
      </c>
      <c r="B58" s="1">
        <v>43418.374120370368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0.26362000000000002</v>
      </c>
      <c r="N58">
        <v>0.35277999999999998</v>
      </c>
      <c r="O58">
        <v>0.52293999999999996</v>
      </c>
      <c r="P58">
        <v>0</v>
      </c>
      <c r="Q58">
        <v>0</v>
      </c>
      <c r="R58">
        <v>0</v>
      </c>
    </row>
    <row r="59" spans="1:18" x14ac:dyDescent="0.25">
      <c r="A59" t="s">
        <v>25</v>
      </c>
      <c r="B59" s="1">
        <v>43418.374120370368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0.73638000000000003</v>
      </c>
      <c r="N59">
        <v>0.62844</v>
      </c>
      <c r="O59">
        <v>0.56632000000000005</v>
      </c>
      <c r="P59">
        <v>8.6199999999999992E-3</v>
      </c>
      <c r="Q59">
        <v>3.82E-3</v>
      </c>
      <c r="R59">
        <v>1.72E-3</v>
      </c>
    </row>
    <row r="60" spans="1:18" x14ac:dyDescent="0.25">
      <c r="A60" t="s">
        <v>26</v>
      </c>
      <c r="B60" s="1">
        <v>43418.374120370368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0.77041999999999999</v>
      </c>
      <c r="N60">
        <v>0.42714000000000002</v>
      </c>
      <c r="O60">
        <v>0.50614000000000003</v>
      </c>
      <c r="P60">
        <v>0.99534</v>
      </c>
      <c r="Q60">
        <v>0.45322000000000001</v>
      </c>
      <c r="R60">
        <v>0.22090000000000001</v>
      </c>
    </row>
    <row r="61" spans="1:18" x14ac:dyDescent="0.25">
      <c r="A61" t="s">
        <v>27</v>
      </c>
      <c r="B61" s="1">
        <v>43418.374120370368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0.22031999999999999</v>
      </c>
      <c r="N61">
        <v>0.36768000000000001</v>
      </c>
      <c r="O61">
        <v>0.47705999999999998</v>
      </c>
      <c r="P61">
        <v>1.324E-2</v>
      </c>
      <c r="Q61">
        <v>3.0000000000000001E-3</v>
      </c>
      <c r="R61">
        <v>6.6E-4</v>
      </c>
    </row>
    <row r="62" spans="1:18" x14ac:dyDescent="0.25">
      <c r="A62" t="s">
        <v>18</v>
      </c>
      <c r="B62" s="1">
        <v>43417.413449074076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0.71386000000000005</v>
      </c>
      <c r="N62">
        <v>0.37281999999999998</v>
      </c>
      <c r="O62">
        <v>0.71109999999999995</v>
      </c>
      <c r="P62">
        <v>0.74526000000000003</v>
      </c>
      <c r="Q62">
        <v>0.46916000000000002</v>
      </c>
      <c r="R62">
        <v>0.32272000000000001</v>
      </c>
    </row>
    <row r="63" spans="1:18" x14ac:dyDescent="0.25">
      <c r="A63" t="s">
        <v>19</v>
      </c>
      <c r="B63" s="1">
        <v>43417.413449074076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0.59245999999999999</v>
      </c>
      <c r="N63">
        <v>0.62880000000000003</v>
      </c>
      <c r="O63">
        <v>0.28889999999999999</v>
      </c>
      <c r="P63">
        <v>0.96101999999999999</v>
      </c>
      <c r="Q63">
        <v>0.34304000000000001</v>
      </c>
      <c r="R63">
        <v>0.11298</v>
      </c>
    </row>
    <row r="64" spans="1:18" x14ac:dyDescent="0.25">
      <c r="A64" t="s">
        <v>20</v>
      </c>
      <c r="B64" s="1">
        <v>43417.413449074076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0.77891999999999995</v>
      </c>
      <c r="N64">
        <v>0.63185999999999998</v>
      </c>
      <c r="O64">
        <v>0.49746000000000001</v>
      </c>
      <c r="P64">
        <v>1</v>
      </c>
      <c r="Q64">
        <v>0.63824000000000003</v>
      </c>
      <c r="R64">
        <v>0.31935999999999998</v>
      </c>
    </row>
    <row r="65" spans="1:18" x14ac:dyDescent="0.25">
      <c r="A65" t="s">
        <v>21</v>
      </c>
      <c r="B65" s="1">
        <v>43417.413449074076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0.28614000000000001</v>
      </c>
      <c r="N65">
        <v>0.57365999999999995</v>
      </c>
      <c r="O65">
        <v>0.43178</v>
      </c>
      <c r="P65">
        <v>7.4400000000000004E-3</v>
      </c>
      <c r="Q65">
        <v>2.5400000000000002E-3</v>
      </c>
      <c r="R65" s="2">
        <v>8.0000000000000004E-4</v>
      </c>
    </row>
    <row r="66" spans="1:18" x14ac:dyDescent="0.25">
      <c r="A66" t="s">
        <v>22</v>
      </c>
      <c r="B66" s="1">
        <v>43417.413449074076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0.23050000000000001</v>
      </c>
      <c r="N66">
        <v>0.36814000000000002</v>
      </c>
      <c r="O66">
        <v>0.48249999999999998</v>
      </c>
      <c r="P66">
        <v>4.6000000000000001E-4</v>
      </c>
      <c r="Q66" s="2">
        <v>8.0000000000000007E-5</v>
      </c>
      <c r="R66" s="2">
        <v>4.0000000000000003E-5</v>
      </c>
    </row>
    <row r="67" spans="1:18" x14ac:dyDescent="0.25">
      <c r="A67" t="s">
        <v>23</v>
      </c>
      <c r="B67" s="1">
        <v>43417.413449074076</v>
      </c>
      <c r="C67">
        <v>0</v>
      </c>
      <c r="D67">
        <v>0</v>
      </c>
      <c r="E67">
        <v>1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0.40754000000000001</v>
      </c>
      <c r="N67">
        <v>0.61346000000000001</v>
      </c>
      <c r="O67">
        <v>0.51749999999999996</v>
      </c>
      <c r="P67">
        <v>0.26334000000000002</v>
      </c>
      <c r="Q67">
        <v>8.566E-2</v>
      </c>
      <c r="R67">
        <v>2.068E-2</v>
      </c>
    </row>
    <row r="68" spans="1:18" x14ac:dyDescent="0.25">
      <c r="A68" t="s">
        <v>24</v>
      </c>
      <c r="B68" s="1">
        <v>43417.413449074076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0.26284000000000002</v>
      </c>
      <c r="N68">
        <v>0.37119999999999997</v>
      </c>
      <c r="O68">
        <v>0.52176</v>
      </c>
      <c r="P68">
        <v>0</v>
      </c>
      <c r="Q68">
        <v>0</v>
      </c>
      <c r="R68">
        <v>0</v>
      </c>
    </row>
    <row r="69" spans="1:18" x14ac:dyDescent="0.25">
      <c r="A69" t="s">
        <v>25</v>
      </c>
      <c r="B69" s="1">
        <v>43417.413449074076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0.73716000000000004</v>
      </c>
      <c r="N69">
        <v>0.62717999999999996</v>
      </c>
      <c r="O69">
        <v>0.56821999999999995</v>
      </c>
      <c r="P69">
        <v>1.112E-2</v>
      </c>
      <c r="Q69">
        <v>5.2399999999999999E-3</v>
      </c>
      <c r="R69">
        <v>2.0999999999999999E-3</v>
      </c>
    </row>
    <row r="70" spans="1:18" x14ac:dyDescent="0.25">
      <c r="A70" t="s">
        <v>26</v>
      </c>
      <c r="B70" s="1">
        <v>43417.413449074076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1</v>
      </c>
      <c r="M70">
        <v>0.76949999999999996</v>
      </c>
      <c r="N70">
        <v>0.42634</v>
      </c>
      <c r="O70">
        <v>0.50253999999999999</v>
      </c>
      <c r="P70">
        <v>0.99656</v>
      </c>
      <c r="Q70">
        <v>0.45251999999999998</v>
      </c>
      <c r="R70">
        <v>0.22070000000000001</v>
      </c>
    </row>
    <row r="71" spans="1:18" x14ac:dyDescent="0.25">
      <c r="A71" t="s">
        <v>27</v>
      </c>
      <c r="B71" s="1">
        <v>43417.413449074076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1</v>
      </c>
      <c r="L71">
        <v>0</v>
      </c>
      <c r="M71">
        <v>0.22108</v>
      </c>
      <c r="N71">
        <v>0.38653999999999999</v>
      </c>
      <c r="O71">
        <v>0.47824</v>
      </c>
      <c r="P71">
        <v>1.4800000000000001E-2</v>
      </c>
      <c r="Q71">
        <v>3.5200000000000001E-3</v>
      </c>
      <c r="R71">
        <v>6.2E-4</v>
      </c>
    </row>
    <row r="72" spans="1:18" x14ac:dyDescent="0.25">
      <c r="A72" t="s">
        <v>18</v>
      </c>
      <c r="B72" s="1">
        <v>43416.389340277776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0.74672000000000005</v>
      </c>
      <c r="N72">
        <v>0.27454000000000001</v>
      </c>
      <c r="O72">
        <v>0.76970000000000005</v>
      </c>
      <c r="P72">
        <v>0.74526000000000003</v>
      </c>
      <c r="Q72">
        <v>0.40745999999999999</v>
      </c>
      <c r="R72">
        <v>0.28198000000000001</v>
      </c>
    </row>
    <row r="73" spans="1:18" x14ac:dyDescent="0.25">
      <c r="A73" t="s">
        <v>19</v>
      </c>
      <c r="B73" s="1">
        <v>43416.389340277776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0.10016</v>
      </c>
      <c r="M73">
        <v>0.46376000000000001</v>
      </c>
      <c r="N73">
        <v>0.60250000000000004</v>
      </c>
      <c r="O73">
        <v>0.2303</v>
      </c>
      <c r="P73">
        <v>0.70098000000000005</v>
      </c>
      <c r="Q73">
        <v>0.1832</v>
      </c>
      <c r="R73">
        <v>5.1520000000000003E-2</v>
      </c>
    </row>
    <row r="74" spans="1:18" x14ac:dyDescent="0.25">
      <c r="A74" t="s">
        <v>20</v>
      </c>
      <c r="B74" s="1">
        <v>43416.389340277776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0.74156</v>
      </c>
      <c r="N74">
        <v>0.51714000000000004</v>
      </c>
      <c r="O74">
        <v>0.56045999999999996</v>
      </c>
      <c r="P74">
        <v>1</v>
      </c>
      <c r="Q74">
        <v>0.68640000000000001</v>
      </c>
      <c r="R74">
        <v>0.36893999999999999</v>
      </c>
    </row>
    <row r="75" spans="1:18" x14ac:dyDescent="0.25">
      <c r="A75" t="s">
        <v>21</v>
      </c>
      <c r="B75" s="1">
        <v>43416.389340277776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0.25328000000000001</v>
      </c>
      <c r="N75">
        <v>0.60475999999999996</v>
      </c>
      <c r="O75">
        <v>0.40952</v>
      </c>
      <c r="P75">
        <v>6.62E-3</v>
      </c>
      <c r="Q75">
        <v>2.3600000000000001E-3</v>
      </c>
      <c r="R75">
        <v>7.2000000000000005E-4</v>
      </c>
    </row>
    <row r="76" spans="1:18" x14ac:dyDescent="0.25">
      <c r="A76" t="s">
        <v>22</v>
      </c>
      <c r="B76" s="1">
        <v>43416.389340277776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0.35111999999999999</v>
      </c>
      <c r="N76">
        <v>0.48286000000000001</v>
      </c>
      <c r="O76">
        <v>0.46257999999999999</v>
      </c>
      <c r="P76">
        <v>8.9999999999999993E-3</v>
      </c>
      <c r="Q76">
        <v>2.2399999999999998E-3</v>
      </c>
      <c r="R76">
        <v>4.8000000000000001E-4</v>
      </c>
    </row>
    <row r="77" spans="1:18" x14ac:dyDescent="0.25">
      <c r="A77" t="s">
        <v>23</v>
      </c>
      <c r="B77" s="1">
        <v>43416.389340277776</v>
      </c>
      <c r="C77">
        <v>0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0.53624000000000005</v>
      </c>
      <c r="N77">
        <v>0.71284000000000003</v>
      </c>
      <c r="O77">
        <v>0.53742000000000001</v>
      </c>
      <c r="P77">
        <v>0.37658000000000003</v>
      </c>
      <c r="Q77">
        <v>0.11158</v>
      </c>
      <c r="R77">
        <v>2.6780000000000002E-2</v>
      </c>
    </row>
    <row r="78" spans="1:18" x14ac:dyDescent="0.25">
      <c r="A78" t="s">
        <v>24</v>
      </c>
      <c r="B78" s="1">
        <v>43416.389340277776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0.41364000000000001</v>
      </c>
      <c r="N78">
        <v>0.39750000000000002</v>
      </c>
      <c r="O78">
        <v>0.66047999999999996</v>
      </c>
      <c r="P78">
        <v>1.8600000000000001E-3</v>
      </c>
      <c r="Q78">
        <v>3.4000000000000002E-4</v>
      </c>
      <c r="R78" s="2">
        <v>2.0000000000000002E-5</v>
      </c>
    </row>
    <row r="79" spans="1:18" x14ac:dyDescent="0.25">
      <c r="A79" t="s">
        <v>25</v>
      </c>
      <c r="B79" s="1">
        <v>43416.389340277776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0.89983999999999997</v>
      </c>
      <c r="M79">
        <v>0.58635999999999999</v>
      </c>
      <c r="N79">
        <v>0.72545999999999999</v>
      </c>
      <c r="O79">
        <v>0.59048</v>
      </c>
      <c r="P79">
        <v>0.16270000000000001</v>
      </c>
      <c r="Q79">
        <v>6.1699999999999998E-2</v>
      </c>
      <c r="R79">
        <v>2.528E-2</v>
      </c>
    </row>
    <row r="80" spans="1:18" x14ac:dyDescent="0.25">
      <c r="A80" t="s">
        <v>26</v>
      </c>
      <c r="B80" s="1">
        <v>43416.389340277776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0.64888000000000001</v>
      </c>
      <c r="N80">
        <v>0.39523999999999998</v>
      </c>
      <c r="O80">
        <v>0.43953999999999999</v>
      </c>
      <c r="P80">
        <v>0.99021999999999999</v>
      </c>
      <c r="Q80">
        <v>0.54312000000000005</v>
      </c>
      <c r="R80">
        <v>0.24390000000000001</v>
      </c>
    </row>
    <row r="81" spans="1:18" x14ac:dyDescent="0.25">
      <c r="A81" t="s">
        <v>27</v>
      </c>
      <c r="B81" s="1">
        <v>43416.389340277776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0.25844</v>
      </c>
      <c r="N81">
        <v>0.28716000000000003</v>
      </c>
      <c r="O81">
        <v>0.33951999999999999</v>
      </c>
      <c r="P81">
        <v>6.7799999999999996E-3</v>
      </c>
      <c r="Q81">
        <v>1.6000000000000001E-3</v>
      </c>
      <c r="R81">
        <v>3.8000000000000002E-4</v>
      </c>
    </row>
    <row r="82" spans="1:18" x14ac:dyDescent="0.25">
      <c r="A82" t="s">
        <v>18</v>
      </c>
      <c r="B82" s="1">
        <v>43413.432025462964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0.72070000000000001</v>
      </c>
      <c r="M82">
        <v>0.73041999999999996</v>
      </c>
      <c r="N82">
        <v>0.27998000000000001</v>
      </c>
      <c r="O82">
        <v>0.77070000000000005</v>
      </c>
      <c r="P82">
        <v>0.69242000000000004</v>
      </c>
      <c r="Q82">
        <v>0.40248</v>
      </c>
      <c r="R82">
        <v>0.27285999999999999</v>
      </c>
    </row>
    <row r="83" spans="1:18" x14ac:dyDescent="0.25">
      <c r="A83" t="s">
        <v>19</v>
      </c>
      <c r="B83" s="1">
        <v>43413.432025462964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0.54478000000000004</v>
      </c>
      <c r="M83">
        <v>0.46294000000000002</v>
      </c>
      <c r="N83">
        <v>0.60207999999999995</v>
      </c>
      <c r="O83">
        <v>0.2293</v>
      </c>
      <c r="P83">
        <v>0.81918000000000002</v>
      </c>
      <c r="Q83">
        <v>0.2276</v>
      </c>
      <c r="R83">
        <v>6.5040000000000001E-2</v>
      </c>
    </row>
    <row r="84" spans="1:18" x14ac:dyDescent="0.25">
      <c r="A84" t="s">
        <v>20</v>
      </c>
      <c r="B84" s="1">
        <v>43413.432025462964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0.55403999999999998</v>
      </c>
      <c r="M84">
        <v>0.73782000000000003</v>
      </c>
      <c r="N84">
        <v>0.51992000000000005</v>
      </c>
      <c r="O84">
        <v>0.56355999999999995</v>
      </c>
      <c r="P84">
        <v>1</v>
      </c>
      <c r="Q84">
        <v>0.68262</v>
      </c>
      <c r="R84">
        <v>0.371</v>
      </c>
    </row>
    <row r="85" spans="1:18" x14ac:dyDescent="0.25">
      <c r="A85" t="s">
        <v>21</v>
      </c>
      <c r="B85" s="1">
        <v>43413.432025462964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0.69911999999999996</v>
      </c>
      <c r="M85">
        <v>0.26957999999999999</v>
      </c>
      <c r="N85">
        <v>0.65688000000000002</v>
      </c>
      <c r="O85">
        <v>0.3881</v>
      </c>
      <c r="P85">
        <v>1.324E-2</v>
      </c>
      <c r="Q85">
        <v>5.4000000000000003E-3</v>
      </c>
      <c r="R85">
        <v>2.0999999999999999E-3</v>
      </c>
    </row>
    <row r="86" spans="1:18" x14ac:dyDescent="0.25">
      <c r="A86" t="s">
        <v>22</v>
      </c>
      <c r="B86" s="1">
        <v>43413.432025462964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0.27929999999999999</v>
      </c>
      <c r="M86">
        <v>0.35355999999999999</v>
      </c>
      <c r="N86">
        <v>0.48008000000000001</v>
      </c>
      <c r="O86">
        <v>0.46467999999999998</v>
      </c>
      <c r="P86">
        <v>5.3400000000000003E-2</v>
      </c>
      <c r="Q86">
        <v>1.2319999999999999E-2</v>
      </c>
      <c r="R86">
        <v>3.48E-3</v>
      </c>
    </row>
    <row r="87" spans="1:18" x14ac:dyDescent="0.25">
      <c r="A87" t="s">
        <v>23</v>
      </c>
      <c r="B87" s="1">
        <v>43413.432025462964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0.44596000000000002</v>
      </c>
      <c r="M87">
        <v>0.53705999999999998</v>
      </c>
      <c r="N87">
        <v>0.71655999999999997</v>
      </c>
      <c r="O87">
        <v>0.53532000000000002</v>
      </c>
      <c r="P87">
        <v>0.27786</v>
      </c>
      <c r="Q87">
        <v>9.1619999999999993E-2</v>
      </c>
      <c r="R87">
        <v>2.3699999999999999E-2</v>
      </c>
    </row>
    <row r="88" spans="1:18" x14ac:dyDescent="0.25">
      <c r="A88" t="s">
        <v>24</v>
      </c>
      <c r="B88" s="1">
        <v>43413.432025462964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0.30087999999999998</v>
      </c>
      <c r="M88">
        <v>0.38113999999999998</v>
      </c>
      <c r="N88">
        <v>0.39792</v>
      </c>
      <c r="O88">
        <v>0.65776000000000001</v>
      </c>
      <c r="P88">
        <v>2.6020000000000001E-2</v>
      </c>
      <c r="Q88">
        <v>4.7600000000000003E-3</v>
      </c>
      <c r="R88">
        <v>1.32E-3</v>
      </c>
    </row>
    <row r="89" spans="1:18" x14ac:dyDescent="0.25">
      <c r="A89" t="s">
        <v>25</v>
      </c>
      <c r="B89" s="1">
        <v>43413.432025462964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0.45522000000000001</v>
      </c>
      <c r="M89">
        <v>0.61885999999999997</v>
      </c>
      <c r="N89">
        <v>0.72001999999999999</v>
      </c>
      <c r="O89">
        <v>0.6119</v>
      </c>
      <c r="P89">
        <v>0.12814</v>
      </c>
      <c r="Q89">
        <v>5.4820000000000001E-2</v>
      </c>
      <c r="R89">
        <v>2.1999999999999999E-2</v>
      </c>
    </row>
    <row r="90" spans="1:18" x14ac:dyDescent="0.25">
      <c r="A90" t="s">
        <v>26</v>
      </c>
      <c r="B90" s="1">
        <v>43413.432025462964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0.79679999999999995</v>
      </c>
      <c r="M90">
        <v>0.64644000000000001</v>
      </c>
      <c r="N90">
        <v>0.34311999999999998</v>
      </c>
      <c r="O90">
        <v>0.43643999999999999</v>
      </c>
      <c r="P90">
        <v>0.95535999999999999</v>
      </c>
      <c r="Q90">
        <v>0.50919999999999999</v>
      </c>
      <c r="R90">
        <v>0.23641999999999999</v>
      </c>
    </row>
    <row r="91" spans="1:18" x14ac:dyDescent="0.25">
      <c r="A91" t="s">
        <v>27</v>
      </c>
      <c r="B91" s="1">
        <v>43413.432025462964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  <c r="K91">
        <v>1</v>
      </c>
      <c r="L91">
        <v>0.20319999999999999</v>
      </c>
      <c r="M91">
        <v>0.26218000000000002</v>
      </c>
      <c r="N91">
        <v>0.28344000000000003</v>
      </c>
      <c r="O91">
        <v>0.34223999999999999</v>
      </c>
      <c r="P91">
        <v>3.4380000000000001E-2</v>
      </c>
      <c r="Q91">
        <v>9.1800000000000007E-3</v>
      </c>
      <c r="R91">
        <v>2.0799999999999998E-3</v>
      </c>
    </row>
    <row r="92" spans="1:18" x14ac:dyDescent="0.25">
      <c r="A92" t="s">
        <v>18</v>
      </c>
      <c r="B92" s="1">
        <v>43411.645324074074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0.73243999999999998</v>
      </c>
      <c r="M92">
        <v>0.73002</v>
      </c>
      <c r="N92">
        <v>0.28314</v>
      </c>
      <c r="O92">
        <v>0.77039999999999997</v>
      </c>
      <c r="P92">
        <v>0.71943999999999997</v>
      </c>
      <c r="Q92">
        <v>0.41761999999999999</v>
      </c>
      <c r="R92">
        <v>0.28214</v>
      </c>
    </row>
    <row r="93" spans="1:18" x14ac:dyDescent="0.25">
      <c r="A93" t="s">
        <v>19</v>
      </c>
      <c r="B93" s="1">
        <v>43411.645324074074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0.47686000000000001</v>
      </c>
      <c r="M93">
        <v>0.46416000000000002</v>
      </c>
      <c r="N93">
        <v>0.59952000000000005</v>
      </c>
      <c r="O93">
        <v>0.2296</v>
      </c>
      <c r="P93">
        <v>0.80169999999999997</v>
      </c>
      <c r="Q93">
        <v>0.21456</v>
      </c>
      <c r="R93">
        <v>6.1879999999999998E-2</v>
      </c>
    </row>
    <row r="94" spans="1:18" x14ac:dyDescent="0.25">
      <c r="A94" t="s">
        <v>20</v>
      </c>
      <c r="B94" s="1">
        <v>43411.645324074074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0.70699999999999996</v>
      </c>
      <c r="M94">
        <v>0.7369</v>
      </c>
      <c r="N94">
        <v>0.51968000000000003</v>
      </c>
      <c r="O94">
        <v>0.55974000000000002</v>
      </c>
      <c r="P94">
        <v>1</v>
      </c>
      <c r="Q94">
        <v>0.68813999999999997</v>
      </c>
      <c r="R94">
        <v>0.37287999999999999</v>
      </c>
    </row>
    <row r="95" spans="1:18" x14ac:dyDescent="0.25">
      <c r="A95" t="s">
        <v>21</v>
      </c>
      <c r="B95" s="1">
        <v>43411.645324074074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0.45550000000000002</v>
      </c>
      <c r="M95">
        <v>0.26998</v>
      </c>
      <c r="N95">
        <v>0.65451999999999999</v>
      </c>
      <c r="O95">
        <v>0.39076</v>
      </c>
      <c r="P95">
        <v>8.1799999999999998E-3</v>
      </c>
      <c r="Q95">
        <v>2.8E-3</v>
      </c>
      <c r="R95" s="2">
        <v>8.9999999999999998E-4</v>
      </c>
    </row>
    <row r="96" spans="1:18" x14ac:dyDescent="0.25">
      <c r="A96" t="s">
        <v>22</v>
      </c>
      <c r="B96" s="1">
        <v>43411.645324074074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0.26756000000000002</v>
      </c>
      <c r="M96">
        <v>0.35371999999999998</v>
      </c>
      <c r="N96">
        <v>0.48032000000000002</v>
      </c>
      <c r="O96">
        <v>0.46633999999999998</v>
      </c>
      <c r="P96">
        <v>5.2299999999999999E-2</v>
      </c>
      <c r="Q96">
        <v>1.242E-2</v>
      </c>
      <c r="R96">
        <v>3.2799999999999999E-3</v>
      </c>
    </row>
    <row r="97" spans="1:18" x14ac:dyDescent="0.25">
      <c r="A97" t="s">
        <v>23</v>
      </c>
      <c r="B97" s="1">
        <v>43411.645324074074</v>
      </c>
      <c r="C97">
        <v>0</v>
      </c>
      <c r="D97">
        <v>0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0.29299999999999998</v>
      </c>
      <c r="M97">
        <v>0.53583999999999998</v>
      </c>
      <c r="N97">
        <v>0.71858</v>
      </c>
      <c r="O97">
        <v>0.53366000000000002</v>
      </c>
      <c r="P97">
        <v>0.23377999999999999</v>
      </c>
      <c r="Q97">
        <v>7.8020000000000006E-2</v>
      </c>
      <c r="R97">
        <v>1.9519999999999999E-2</v>
      </c>
    </row>
    <row r="98" spans="1:18" x14ac:dyDescent="0.25">
      <c r="A98" t="s">
        <v>24</v>
      </c>
      <c r="B98" s="1">
        <v>43411.645324074074</v>
      </c>
      <c r="C98">
        <v>1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0.54449999999999998</v>
      </c>
      <c r="M98">
        <v>0.38218000000000002</v>
      </c>
      <c r="N98">
        <v>0.40048</v>
      </c>
      <c r="O98">
        <v>0.65939999999999999</v>
      </c>
      <c r="P98">
        <v>4.3920000000000001E-2</v>
      </c>
      <c r="Q98">
        <v>8.4799999999999997E-3</v>
      </c>
      <c r="R98">
        <v>2.32E-3</v>
      </c>
    </row>
    <row r="99" spans="1:18" x14ac:dyDescent="0.25">
      <c r="A99" t="s">
        <v>25</v>
      </c>
      <c r="B99" s="1">
        <v>43411.645324074074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  <c r="K99">
        <v>0</v>
      </c>
      <c r="L99">
        <v>0.52314000000000005</v>
      </c>
      <c r="M99">
        <v>0.61782000000000004</v>
      </c>
      <c r="N99">
        <v>0.71686000000000005</v>
      </c>
      <c r="O99">
        <v>0.60924</v>
      </c>
      <c r="P99">
        <v>0.15182000000000001</v>
      </c>
      <c r="Q99">
        <v>6.2700000000000006E-2</v>
      </c>
      <c r="R99">
        <v>2.5000000000000001E-2</v>
      </c>
    </row>
    <row r="100" spans="1:18" x14ac:dyDescent="0.25">
      <c r="A100" t="s">
        <v>26</v>
      </c>
      <c r="B100" s="1">
        <v>43411.645324074074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0.80298000000000003</v>
      </c>
      <c r="M100">
        <v>0.64627999999999997</v>
      </c>
      <c r="N100">
        <v>0.34548000000000001</v>
      </c>
      <c r="O100">
        <v>0.44025999999999998</v>
      </c>
      <c r="P100">
        <v>0.95562000000000002</v>
      </c>
      <c r="Q100">
        <v>0.50639999999999996</v>
      </c>
      <c r="R100">
        <v>0.22997999999999999</v>
      </c>
    </row>
    <row r="101" spans="1:18" x14ac:dyDescent="0.25">
      <c r="A101" t="s">
        <v>27</v>
      </c>
      <c r="B101" s="1">
        <v>43411.645324074074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0.19702</v>
      </c>
      <c r="M101">
        <v>0.2631</v>
      </c>
      <c r="N101">
        <v>0.28142</v>
      </c>
      <c r="O101">
        <v>0.34060000000000001</v>
      </c>
      <c r="P101">
        <v>3.3239999999999999E-2</v>
      </c>
      <c r="Q101">
        <v>8.8599999999999998E-3</v>
      </c>
      <c r="R101">
        <v>2.0999999999999999E-3</v>
      </c>
    </row>
    <row r="102" spans="1:18" x14ac:dyDescent="0.25">
      <c r="A102" t="s">
        <v>18</v>
      </c>
      <c r="B102" s="1">
        <v>43410.627754629626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0.73394000000000004</v>
      </c>
      <c r="M102">
        <v>0.71113999999999999</v>
      </c>
      <c r="N102">
        <v>0.24456</v>
      </c>
      <c r="O102">
        <v>0.75873999999999997</v>
      </c>
      <c r="P102">
        <v>0.70374000000000003</v>
      </c>
      <c r="Q102">
        <v>0.40614</v>
      </c>
      <c r="R102">
        <v>0.2611</v>
      </c>
    </row>
    <row r="103" spans="1:18" x14ac:dyDescent="0.25">
      <c r="A103" t="s">
        <v>19</v>
      </c>
      <c r="B103" s="1">
        <v>43410.627754629626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0.45234000000000002</v>
      </c>
      <c r="M103">
        <v>0.43575999999999998</v>
      </c>
      <c r="N103">
        <v>0.61928000000000005</v>
      </c>
      <c r="O103">
        <v>0.24126</v>
      </c>
      <c r="P103">
        <v>0.80828</v>
      </c>
      <c r="Q103">
        <v>0.22287999999999999</v>
      </c>
      <c r="R103">
        <v>6.2539999999999998E-2</v>
      </c>
    </row>
    <row r="104" spans="1:18" x14ac:dyDescent="0.25">
      <c r="A104" t="s">
        <v>20</v>
      </c>
      <c r="B104" s="1">
        <v>43410.627754629626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0.73209999999999997</v>
      </c>
      <c r="M104">
        <v>0.76527999999999996</v>
      </c>
      <c r="N104">
        <v>0.55766000000000004</v>
      </c>
      <c r="O104">
        <v>0.56135999999999997</v>
      </c>
      <c r="P104">
        <v>1</v>
      </c>
      <c r="Q104">
        <v>0.69613999999999998</v>
      </c>
      <c r="R104">
        <v>0.4052</v>
      </c>
    </row>
    <row r="105" spans="1:18" x14ac:dyDescent="0.25">
      <c r="A105" t="s">
        <v>21</v>
      </c>
      <c r="B105" s="1">
        <v>43410.627754629626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0.45256000000000002</v>
      </c>
      <c r="M105">
        <v>0.28886000000000001</v>
      </c>
      <c r="N105">
        <v>0.65366000000000002</v>
      </c>
      <c r="O105">
        <v>0.42196</v>
      </c>
      <c r="P105">
        <v>1.11E-2</v>
      </c>
      <c r="Q105">
        <v>4.2199999999999998E-3</v>
      </c>
      <c r="R105">
        <v>1.3600000000000001E-3</v>
      </c>
    </row>
    <row r="106" spans="1:18" x14ac:dyDescent="0.25">
      <c r="A106" t="s">
        <v>22</v>
      </c>
      <c r="B106" s="1">
        <v>43410.627754629626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0.26606000000000002</v>
      </c>
      <c r="M106">
        <v>0.35221999999999998</v>
      </c>
      <c r="N106">
        <v>0.44234000000000001</v>
      </c>
      <c r="O106">
        <v>0.47182000000000002</v>
      </c>
      <c r="P106">
        <v>4.7820000000000001E-2</v>
      </c>
      <c r="Q106">
        <v>1.146E-2</v>
      </c>
      <c r="R106">
        <v>3.3999999999999998E-3</v>
      </c>
    </row>
    <row r="107" spans="1:18" x14ac:dyDescent="0.25">
      <c r="A107" t="s">
        <v>23</v>
      </c>
      <c r="B107" s="1">
        <v>43410.627754629626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0.26790000000000003</v>
      </c>
      <c r="M107">
        <v>0.56423999999999996</v>
      </c>
      <c r="N107">
        <v>0.68440000000000001</v>
      </c>
      <c r="O107">
        <v>0.52817999999999998</v>
      </c>
      <c r="P107">
        <v>0.22267999999999999</v>
      </c>
      <c r="Q107">
        <v>5.7939999999999998E-2</v>
      </c>
      <c r="R107">
        <v>1.376E-2</v>
      </c>
    </row>
    <row r="108" spans="1:18" x14ac:dyDescent="0.25">
      <c r="A108" t="s">
        <v>24</v>
      </c>
      <c r="B108" s="1">
        <v>43410.627754629626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0.54744000000000004</v>
      </c>
      <c r="M108">
        <v>0.38281999999999999</v>
      </c>
      <c r="N108">
        <v>0.38072</v>
      </c>
      <c r="O108">
        <v>0.67235999999999996</v>
      </c>
      <c r="P108">
        <v>4.5179999999999998E-2</v>
      </c>
      <c r="Q108">
        <v>8.0999999999999996E-3</v>
      </c>
      <c r="R108">
        <v>2.3999999999999998E-3</v>
      </c>
    </row>
    <row r="109" spans="1:18" x14ac:dyDescent="0.25">
      <c r="A109" t="s">
        <v>25</v>
      </c>
      <c r="B109" s="1">
        <v>43410.627754629626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0.54766000000000004</v>
      </c>
      <c r="M109">
        <v>0.61717999999999995</v>
      </c>
      <c r="N109">
        <v>0.75544</v>
      </c>
      <c r="O109">
        <v>0.57804</v>
      </c>
      <c r="P109">
        <v>0.16638</v>
      </c>
      <c r="Q109">
        <v>6.9620000000000001E-2</v>
      </c>
      <c r="R109">
        <v>2.6339999999999999E-2</v>
      </c>
    </row>
    <row r="110" spans="1:18" x14ac:dyDescent="0.25">
      <c r="A110" t="s">
        <v>26</v>
      </c>
      <c r="B110" s="1">
        <v>43410.627754629626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0.81966000000000006</v>
      </c>
      <c r="M110">
        <v>0.64778000000000002</v>
      </c>
      <c r="N110">
        <v>0.34633999999999998</v>
      </c>
      <c r="O110">
        <v>0.43863999999999997</v>
      </c>
      <c r="P110">
        <v>0.96108000000000005</v>
      </c>
      <c r="Q110">
        <v>0.51448000000000005</v>
      </c>
      <c r="R110">
        <v>0.22262000000000001</v>
      </c>
    </row>
    <row r="111" spans="1:18" x14ac:dyDescent="0.25">
      <c r="A111" t="s">
        <v>27</v>
      </c>
      <c r="B111" s="1">
        <v>43410.627754629626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0.18034</v>
      </c>
      <c r="M111">
        <v>0.23472000000000001</v>
      </c>
      <c r="N111">
        <v>0.31559999999999999</v>
      </c>
      <c r="O111">
        <v>0.32763999999999999</v>
      </c>
      <c r="P111">
        <v>3.3739999999999999E-2</v>
      </c>
      <c r="Q111">
        <v>9.0200000000000002E-3</v>
      </c>
      <c r="R111">
        <v>1.2800000000000001E-3</v>
      </c>
    </row>
    <row r="112" spans="1:18" x14ac:dyDescent="0.25">
      <c r="A112" t="s">
        <v>18</v>
      </c>
      <c r="B112" s="1">
        <v>43410.336493055554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0.71626000000000001</v>
      </c>
      <c r="M112">
        <v>0.60341999999999996</v>
      </c>
      <c r="N112">
        <v>0.45185999999999998</v>
      </c>
      <c r="O112">
        <v>0.65778000000000003</v>
      </c>
      <c r="P112">
        <v>0.67574000000000001</v>
      </c>
      <c r="Q112">
        <v>0.35198000000000002</v>
      </c>
      <c r="R112">
        <v>0.19847999999999999</v>
      </c>
    </row>
    <row r="113" spans="1:18" x14ac:dyDescent="0.25">
      <c r="A113" t="s">
        <v>19</v>
      </c>
      <c r="B113" s="1">
        <v>43410.336493055554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0.53688000000000002</v>
      </c>
      <c r="M113">
        <v>0.34511999999999998</v>
      </c>
      <c r="N113">
        <v>0.60599999999999998</v>
      </c>
      <c r="O113">
        <v>0.34222000000000002</v>
      </c>
      <c r="P113">
        <v>0.83443999999999996</v>
      </c>
      <c r="Q113">
        <v>0.25924000000000003</v>
      </c>
      <c r="R113">
        <v>7.5219999999999995E-2</v>
      </c>
    </row>
    <row r="114" spans="1:18" x14ac:dyDescent="0.25">
      <c r="A114" t="s">
        <v>20</v>
      </c>
      <c r="B114" s="1">
        <v>43410.336493055554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0.70811999999999997</v>
      </c>
      <c r="M114">
        <v>0.76451999999999998</v>
      </c>
      <c r="N114">
        <v>0.55601999999999996</v>
      </c>
      <c r="O114">
        <v>0.55976000000000004</v>
      </c>
      <c r="P114">
        <v>1</v>
      </c>
      <c r="Q114">
        <v>0.67908000000000002</v>
      </c>
      <c r="R114">
        <v>0.4304</v>
      </c>
    </row>
    <row r="115" spans="1:18" x14ac:dyDescent="0.25">
      <c r="A115" t="s">
        <v>21</v>
      </c>
      <c r="B115" s="1">
        <v>43410.336493055554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0.45960000000000001</v>
      </c>
      <c r="M115">
        <v>0.39657999999999999</v>
      </c>
      <c r="N115">
        <v>0.64917999999999998</v>
      </c>
      <c r="O115">
        <v>0.45576</v>
      </c>
      <c r="P115">
        <v>1.406E-2</v>
      </c>
      <c r="Q115">
        <v>5.6800000000000002E-3</v>
      </c>
      <c r="R115">
        <v>1.9400000000000001E-3</v>
      </c>
    </row>
    <row r="116" spans="1:18" x14ac:dyDescent="0.25">
      <c r="A116" t="s">
        <v>22</v>
      </c>
      <c r="B116" s="1">
        <v>43410.336493055554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0.28373999999999999</v>
      </c>
      <c r="M116">
        <v>0.35102</v>
      </c>
      <c r="N116">
        <v>0.44397999999999999</v>
      </c>
      <c r="O116">
        <v>0.35311999999999999</v>
      </c>
      <c r="P116">
        <v>4.1700000000000001E-2</v>
      </c>
      <c r="Q116">
        <v>9.7999999999999997E-3</v>
      </c>
      <c r="R116">
        <v>2.98E-3</v>
      </c>
    </row>
    <row r="117" spans="1:18" x14ac:dyDescent="0.25">
      <c r="A117" t="s">
        <v>23</v>
      </c>
      <c r="B117" s="1">
        <v>43410.336493055554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0.29187999999999997</v>
      </c>
      <c r="M117">
        <v>0.65488000000000002</v>
      </c>
      <c r="N117">
        <v>0.53466000000000002</v>
      </c>
      <c r="O117">
        <v>0.64688000000000001</v>
      </c>
      <c r="P117">
        <v>0.26939999999999997</v>
      </c>
      <c r="Q117">
        <v>0.10118000000000001</v>
      </c>
      <c r="R117">
        <v>3.082E-2</v>
      </c>
    </row>
    <row r="118" spans="1:18" x14ac:dyDescent="0.25">
      <c r="A118" t="s">
        <v>24</v>
      </c>
      <c r="B118" s="1">
        <v>43410.336493055554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0.54039999999999999</v>
      </c>
      <c r="M118">
        <v>0.41708000000000001</v>
      </c>
      <c r="N118">
        <v>0.39400000000000002</v>
      </c>
      <c r="O118">
        <v>0.67147999999999997</v>
      </c>
      <c r="P118">
        <v>4.7039999999999998E-2</v>
      </c>
      <c r="Q118">
        <v>8.7200000000000003E-3</v>
      </c>
      <c r="R118">
        <v>2.7200000000000002E-3</v>
      </c>
    </row>
    <row r="119" spans="1:18" x14ac:dyDescent="0.25">
      <c r="A119" t="s">
        <v>25</v>
      </c>
      <c r="B119" s="1">
        <v>43410.336493055554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0.46311999999999998</v>
      </c>
      <c r="M119">
        <v>0.58291999999999999</v>
      </c>
      <c r="N119">
        <v>0.54813999999999996</v>
      </c>
      <c r="O119">
        <v>0.54423999999999995</v>
      </c>
      <c r="P119">
        <v>0.10847999999999999</v>
      </c>
      <c r="Q119">
        <v>3.8519999999999999E-2</v>
      </c>
      <c r="R119">
        <v>1.478E-2</v>
      </c>
    </row>
    <row r="120" spans="1:18" x14ac:dyDescent="0.25">
      <c r="A120" t="s">
        <v>26</v>
      </c>
      <c r="B120" s="1">
        <v>43410.336493055554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0.78461999999999998</v>
      </c>
      <c r="M120">
        <v>0.64898</v>
      </c>
      <c r="N120">
        <v>0.35082000000000002</v>
      </c>
      <c r="O120">
        <v>0.44024000000000002</v>
      </c>
      <c r="P120">
        <v>0.95630000000000004</v>
      </c>
      <c r="Q120">
        <v>0.53158000000000005</v>
      </c>
      <c r="R120">
        <v>0.24030000000000001</v>
      </c>
    </row>
    <row r="121" spans="1:18" x14ac:dyDescent="0.25">
      <c r="A121" t="s">
        <v>27</v>
      </c>
      <c r="B121" s="1">
        <v>43410.336493055554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0.21537999999999999</v>
      </c>
      <c r="M121">
        <v>0.23547999999999999</v>
      </c>
      <c r="N121">
        <v>0.46533999999999998</v>
      </c>
      <c r="O121">
        <v>0.32851999999999998</v>
      </c>
      <c r="P121">
        <v>5.2839999999999998E-2</v>
      </c>
      <c r="Q121">
        <v>1.422E-2</v>
      </c>
      <c r="R121">
        <v>2.3600000000000001E-3</v>
      </c>
    </row>
    <row r="122" spans="1:18" x14ac:dyDescent="0.25">
      <c r="A122" t="s">
        <v>18</v>
      </c>
      <c r="B122" s="1">
        <v>43409.394201388888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0.64827999999999997</v>
      </c>
      <c r="M122">
        <v>0.73895999999999995</v>
      </c>
      <c r="N122">
        <v>0.39795999999999998</v>
      </c>
      <c r="O122">
        <v>0.82521999999999995</v>
      </c>
      <c r="P122">
        <v>0.72874000000000005</v>
      </c>
      <c r="Q122">
        <v>0.39341999999999999</v>
      </c>
      <c r="R122">
        <v>0.27388000000000001</v>
      </c>
    </row>
    <row r="123" spans="1:18" x14ac:dyDescent="0.25">
      <c r="A123" t="s">
        <v>19</v>
      </c>
      <c r="B123" s="1">
        <v>43409.394201388888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0.45689999999999997</v>
      </c>
      <c r="M123">
        <v>0.35317999999999999</v>
      </c>
      <c r="N123">
        <v>0.62051999999999996</v>
      </c>
      <c r="O123">
        <v>0.17477999999999999</v>
      </c>
      <c r="P123">
        <v>0.76270000000000004</v>
      </c>
      <c r="Q123">
        <v>0.18410000000000001</v>
      </c>
      <c r="R123">
        <v>4.7699999999999999E-2</v>
      </c>
    </row>
    <row r="124" spans="1:18" x14ac:dyDescent="0.25">
      <c r="A124" t="s">
        <v>20</v>
      </c>
      <c r="B124" s="1">
        <v>43409.394201388888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0.93596000000000001</v>
      </c>
      <c r="L124">
        <v>0.76393999999999995</v>
      </c>
      <c r="M124">
        <v>0.57787999999999995</v>
      </c>
      <c r="N124">
        <v>0.50846000000000002</v>
      </c>
      <c r="O124">
        <v>0.50119999999999998</v>
      </c>
      <c r="P124">
        <v>1</v>
      </c>
      <c r="Q124">
        <v>0.73063999999999996</v>
      </c>
      <c r="R124">
        <v>0.37859999999999999</v>
      </c>
    </row>
    <row r="125" spans="1:18" x14ac:dyDescent="0.25">
      <c r="A125" t="s">
        <v>21</v>
      </c>
      <c r="B125" s="1">
        <v>43409.394201388888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0.51534000000000002</v>
      </c>
      <c r="M125">
        <v>0.26103999999999999</v>
      </c>
      <c r="N125">
        <v>0.63815999999999995</v>
      </c>
      <c r="O125">
        <v>0.35981999999999997</v>
      </c>
      <c r="P125">
        <v>7.6600000000000001E-3</v>
      </c>
      <c r="Q125">
        <v>3.14E-3</v>
      </c>
      <c r="R125">
        <v>1.06E-3</v>
      </c>
    </row>
    <row r="126" spans="1:18" x14ac:dyDescent="0.25">
      <c r="A126" t="s">
        <v>22</v>
      </c>
      <c r="B126" s="1">
        <v>43409.394201388888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0.35171999999999998</v>
      </c>
      <c r="M126">
        <v>0.35759999999999997</v>
      </c>
      <c r="N126">
        <v>0.49153999999999998</v>
      </c>
      <c r="O126">
        <v>0.37653999999999999</v>
      </c>
      <c r="P126">
        <v>6.5979999999999997E-2</v>
      </c>
      <c r="Q126">
        <v>1.6459999999999999E-2</v>
      </c>
      <c r="R126">
        <v>5.4799999999999996E-3</v>
      </c>
    </row>
    <row r="127" spans="1:18" x14ac:dyDescent="0.25">
      <c r="A127" t="s">
        <v>23</v>
      </c>
      <c r="B127" s="1">
        <v>43409.394201388888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0.23605999999999999</v>
      </c>
      <c r="M127">
        <v>0.64681999999999995</v>
      </c>
      <c r="N127">
        <v>0.44724000000000003</v>
      </c>
      <c r="O127">
        <v>0.62346000000000001</v>
      </c>
      <c r="P127">
        <v>0.18615999999999999</v>
      </c>
      <c r="Q127">
        <v>5.7860000000000002E-2</v>
      </c>
      <c r="R127">
        <v>1.7840000000000002E-2</v>
      </c>
    </row>
    <row r="128" spans="1:18" x14ac:dyDescent="0.25">
      <c r="A128" t="s">
        <v>24</v>
      </c>
      <c r="B128" s="1">
        <v>43409.394201388888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0.48465999999999998</v>
      </c>
      <c r="M128">
        <v>0.27772000000000002</v>
      </c>
      <c r="N128">
        <v>0.37947999999999998</v>
      </c>
      <c r="O128">
        <v>0.61497999999999997</v>
      </c>
      <c r="P128">
        <v>2.9100000000000001E-2</v>
      </c>
      <c r="Q128">
        <v>5.0200000000000002E-3</v>
      </c>
      <c r="R128">
        <v>1.7600000000000001E-3</v>
      </c>
    </row>
    <row r="129" spans="1:18" x14ac:dyDescent="0.25">
      <c r="A129" t="s">
        <v>25</v>
      </c>
      <c r="B129" s="1">
        <v>43409.394201388888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6.404E-2</v>
      </c>
      <c r="L129">
        <v>0.54310000000000003</v>
      </c>
      <c r="M129">
        <v>0.72228000000000003</v>
      </c>
      <c r="N129">
        <v>0.60204000000000002</v>
      </c>
      <c r="O129">
        <v>0.64017999999999997</v>
      </c>
      <c r="P129">
        <v>0.19223999999999999</v>
      </c>
      <c r="Q129">
        <v>7.8880000000000006E-2</v>
      </c>
      <c r="R129">
        <v>3.7940000000000002E-2</v>
      </c>
    </row>
    <row r="130" spans="1:18" x14ac:dyDescent="0.25">
      <c r="A130" t="s">
        <v>26</v>
      </c>
      <c r="B130" s="1">
        <v>43409.394201388888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0.92415999999999998</v>
      </c>
      <c r="M130">
        <v>0.64239999999999997</v>
      </c>
      <c r="N130">
        <v>0.36183999999999999</v>
      </c>
      <c r="O130">
        <v>0.49880000000000002</v>
      </c>
      <c r="P130">
        <v>0.97724</v>
      </c>
      <c r="Q130">
        <v>0.52093999999999996</v>
      </c>
      <c r="R130">
        <v>0.23377999999999999</v>
      </c>
    </row>
    <row r="131" spans="1:18" x14ac:dyDescent="0.25">
      <c r="A131" t="s">
        <v>27</v>
      </c>
      <c r="B131" s="1">
        <v>43409.394201388888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7.5840000000000005E-2</v>
      </c>
      <c r="M131">
        <v>0.42212</v>
      </c>
      <c r="N131">
        <v>0.55276000000000003</v>
      </c>
      <c r="O131">
        <v>0.38501999999999997</v>
      </c>
      <c r="P131">
        <v>5.0180000000000002E-2</v>
      </c>
      <c r="Q131">
        <v>9.5399999999999999E-3</v>
      </c>
      <c r="R131">
        <v>1.9599999999999999E-3</v>
      </c>
    </row>
    <row r="132" spans="1:18" x14ac:dyDescent="0.25">
      <c r="A132" t="s">
        <v>18</v>
      </c>
      <c r="B132" s="1">
        <v>43405.740127314813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0.67410000000000003</v>
      </c>
      <c r="L132">
        <v>0.65112000000000003</v>
      </c>
      <c r="M132">
        <v>0.73906000000000005</v>
      </c>
      <c r="N132">
        <v>0.39801999999999998</v>
      </c>
      <c r="O132">
        <v>0.82345999999999997</v>
      </c>
      <c r="P132">
        <v>0.54078000000000004</v>
      </c>
      <c r="Q132">
        <v>0.30236000000000002</v>
      </c>
      <c r="R132">
        <v>0.21107999999999999</v>
      </c>
    </row>
    <row r="133" spans="1:18" x14ac:dyDescent="0.25">
      <c r="A133" t="s">
        <v>19</v>
      </c>
      <c r="B133" s="1">
        <v>43405.740127314813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0.61563999999999997</v>
      </c>
      <c r="L133">
        <v>0.45548</v>
      </c>
      <c r="M133">
        <v>0.36674000000000001</v>
      </c>
      <c r="N133">
        <v>0.62141999999999997</v>
      </c>
      <c r="O133">
        <v>0.17654</v>
      </c>
      <c r="P133">
        <v>0.53774</v>
      </c>
      <c r="Q133">
        <v>0.14321999999999999</v>
      </c>
      <c r="R133">
        <v>3.9280000000000002E-2</v>
      </c>
    </row>
    <row r="134" spans="1:18" x14ac:dyDescent="0.25">
      <c r="A134" t="s">
        <v>20</v>
      </c>
      <c r="B134" s="1">
        <v>43405.740127314813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0.55174000000000001</v>
      </c>
      <c r="L134">
        <v>0.76088</v>
      </c>
      <c r="M134">
        <v>0.57777999999999996</v>
      </c>
      <c r="N134">
        <v>0.50805999999999996</v>
      </c>
      <c r="O134">
        <v>0.49814000000000003</v>
      </c>
      <c r="P134">
        <v>1</v>
      </c>
      <c r="Q134">
        <v>0.70835999999999999</v>
      </c>
      <c r="R134">
        <v>0.39516000000000001</v>
      </c>
    </row>
    <row r="135" spans="1:18" x14ac:dyDescent="0.25">
      <c r="A135" t="s">
        <v>21</v>
      </c>
      <c r="B135" s="1">
        <v>43405.740127314813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  <c r="K135">
        <v>0.38435999999999998</v>
      </c>
      <c r="L135">
        <v>0.51236000000000004</v>
      </c>
      <c r="M135">
        <v>0.26094000000000001</v>
      </c>
      <c r="N135">
        <v>0.64151999999999998</v>
      </c>
      <c r="O135">
        <v>0.36015999999999998</v>
      </c>
      <c r="P135">
        <v>2.716E-2</v>
      </c>
      <c r="Q135">
        <v>9.58E-3</v>
      </c>
      <c r="R135">
        <v>3.0200000000000001E-3</v>
      </c>
    </row>
    <row r="136" spans="1:18" x14ac:dyDescent="0.25">
      <c r="A136" t="s">
        <v>22</v>
      </c>
      <c r="B136" s="1">
        <v>43405.740127314813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0.79886000000000001</v>
      </c>
      <c r="L136">
        <v>0.34888000000000002</v>
      </c>
      <c r="M136">
        <v>0.35138000000000003</v>
      </c>
      <c r="N136">
        <v>0.49193999999999999</v>
      </c>
      <c r="O136">
        <v>0.37409999999999999</v>
      </c>
      <c r="P136">
        <v>0.27050000000000002</v>
      </c>
      <c r="Q136">
        <v>7.5719999999999996E-2</v>
      </c>
      <c r="R136">
        <v>2.6380000000000001E-2</v>
      </c>
    </row>
    <row r="137" spans="1:18" x14ac:dyDescent="0.25">
      <c r="A137" t="s">
        <v>23</v>
      </c>
      <c r="B137" s="1">
        <v>43405.740127314813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0.65873999999999999</v>
      </c>
      <c r="L137">
        <v>0.23912</v>
      </c>
      <c r="M137">
        <v>0.63326000000000005</v>
      </c>
      <c r="N137">
        <v>0.44524000000000002</v>
      </c>
      <c r="O137">
        <v>0.62590000000000001</v>
      </c>
      <c r="P137">
        <v>0.40167999999999998</v>
      </c>
      <c r="Q137">
        <v>0.14388000000000001</v>
      </c>
      <c r="R137">
        <v>4.3819999999999998E-2</v>
      </c>
    </row>
    <row r="138" spans="1:18" x14ac:dyDescent="0.25">
      <c r="A138" t="s">
        <v>24</v>
      </c>
      <c r="B138" s="1">
        <v>43405.740127314813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0.32590000000000002</v>
      </c>
      <c r="L138">
        <v>0.48764000000000002</v>
      </c>
      <c r="M138">
        <v>0.27645999999999998</v>
      </c>
      <c r="N138">
        <v>0.37858000000000003</v>
      </c>
      <c r="O138">
        <v>0.61368</v>
      </c>
      <c r="P138">
        <v>5.1499999999999997E-2</v>
      </c>
      <c r="Q138">
        <v>9.9600000000000001E-3</v>
      </c>
      <c r="R138">
        <v>2.7799999999999999E-3</v>
      </c>
    </row>
    <row r="139" spans="1:18" x14ac:dyDescent="0.25">
      <c r="A139" t="s">
        <v>25</v>
      </c>
      <c r="B139" s="1">
        <v>43405.740127314813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0.44825999999999999</v>
      </c>
      <c r="L139">
        <v>0.54452</v>
      </c>
      <c r="M139">
        <v>0.72353999999999996</v>
      </c>
      <c r="N139">
        <v>0.60197999999999996</v>
      </c>
      <c r="O139">
        <v>0.63983999999999996</v>
      </c>
      <c r="P139">
        <v>0.30836000000000002</v>
      </c>
      <c r="Q139">
        <v>0.13791999999999999</v>
      </c>
      <c r="R139">
        <v>6.6979999999999998E-2</v>
      </c>
    </row>
    <row r="140" spans="1:18" x14ac:dyDescent="0.25">
      <c r="A140" t="s">
        <v>26</v>
      </c>
      <c r="B140" s="1">
        <v>43405.740127314813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0.34126000000000001</v>
      </c>
      <c r="L140">
        <v>0.92398000000000002</v>
      </c>
      <c r="M140">
        <v>0.64861999999999997</v>
      </c>
      <c r="N140">
        <v>0.35848000000000002</v>
      </c>
      <c r="O140">
        <v>0.50185999999999997</v>
      </c>
      <c r="P140">
        <v>0.84860000000000002</v>
      </c>
      <c r="Q140">
        <v>0.46589999999999998</v>
      </c>
      <c r="R140">
        <v>0.21074000000000001</v>
      </c>
    </row>
    <row r="141" spans="1:18" x14ac:dyDescent="0.25">
      <c r="A141" t="s">
        <v>27</v>
      </c>
      <c r="B141" s="1">
        <v>43405.740127314813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0.20114000000000001</v>
      </c>
      <c r="L141">
        <v>7.6020000000000004E-2</v>
      </c>
      <c r="M141">
        <v>0.42221999999999998</v>
      </c>
      <c r="N141">
        <v>0.55476000000000003</v>
      </c>
      <c r="O141">
        <v>0.38632</v>
      </c>
      <c r="P141">
        <v>1.3679999999999999E-2</v>
      </c>
      <c r="Q141">
        <v>3.0999999999999999E-3</v>
      </c>
      <c r="R141">
        <v>7.6000000000000004E-4</v>
      </c>
    </row>
    <row r="142" spans="1:18" x14ac:dyDescent="0.25">
      <c r="A142" t="s">
        <v>18</v>
      </c>
      <c r="B142" s="1">
        <v>43404.423935185187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0.74026000000000003</v>
      </c>
      <c r="L142">
        <v>0.67037999999999998</v>
      </c>
      <c r="M142">
        <v>0.73324</v>
      </c>
      <c r="N142">
        <v>0.41377999999999998</v>
      </c>
      <c r="O142">
        <v>0.82301999999999997</v>
      </c>
      <c r="P142">
        <v>0.56957999999999998</v>
      </c>
      <c r="Q142">
        <v>0.32447999999999999</v>
      </c>
      <c r="R142">
        <v>0.22819999999999999</v>
      </c>
    </row>
    <row r="143" spans="1:18" x14ac:dyDescent="0.25">
      <c r="A143" t="s">
        <v>19</v>
      </c>
      <c r="B143" s="1">
        <v>43404.423935185187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0.62117999999999995</v>
      </c>
      <c r="L143">
        <v>0.45404</v>
      </c>
      <c r="M143">
        <v>0.36399999999999999</v>
      </c>
      <c r="N143">
        <v>0.61902000000000001</v>
      </c>
      <c r="O143">
        <v>0.17698</v>
      </c>
      <c r="P143">
        <v>0.53627999999999998</v>
      </c>
      <c r="Q143">
        <v>0.14371999999999999</v>
      </c>
      <c r="R143">
        <v>4.0259999999999997E-2</v>
      </c>
    </row>
    <row r="144" spans="1:18" x14ac:dyDescent="0.25">
      <c r="A144" t="s">
        <v>20</v>
      </c>
      <c r="B144" s="1">
        <v>43404.423935185187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0.59694000000000003</v>
      </c>
      <c r="L144">
        <v>0.76397999999999999</v>
      </c>
      <c r="M144">
        <v>0.57850000000000001</v>
      </c>
      <c r="N144">
        <v>0.51066</v>
      </c>
      <c r="O144">
        <v>0.49890000000000001</v>
      </c>
      <c r="P144">
        <v>1</v>
      </c>
      <c r="Q144">
        <v>0.70282</v>
      </c>
      <c r="R144">
        <v>0.38978000000000002</v>
      </c>
    </row>
    <row r="145" spans="1:18" x14ac:dyDescent="0.25">
      <c r="A145" t="s">
        <v>21</v>
      </c>
      <c r="B145" s="1">
        <v>43404.423935185187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0.37881999999999999</v>
      </c>
      <c r="L145">
        <v>0.51515999999999995</v>
      </c>
      <c r="M145">
        <v>0.26676</v>
      </c>
      <c r="N145">
        <v>0.63907999999999998</v>
      </c>
      <c r="O145">
        <v>0.33210000000000001</v>
      </c>
      <c r="P145">
        <v>2.4140000000000002E-2</v>
      </c>
      <c r="Q145">
        <v>8.7399999999999995E-3</v>
      </c>
      <c r="R145">
        <v>3.0799999999999998E-3</v>
      </c>
    </row>
    <row r="146" spans="1:18" x14ac:dyDescent="0.25">
      <c r="A146" t="s">
        <v>22</v>
      </c>
      <c r="B146" s="1">
        <v>43404.423935185187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0.79012000000000004</v>
      </c>
      <c r="L146">
        <v>0.32962000000000002</v>
      </c>
      <c r="M146">
        <v>0.35470000000000002</v>
      </c>
      <c r="N146">
        <v>0.48934</v>
      </c>
      <c r="O146">
        <v>0.37372</v>
      </c>
      <c r="P146">
        <v>0.26716000000000001</v>
      </c>
      <c r="Q146">
        <v>7.2760000000000005E-2</v>
      </c>
      <c r="R146">
        <v>2.444E-2</v>
      </c>
    </row>
    <row r="147" spans="1:18" x14ac:dyDescent="0.25">
      <c r="A147" t="s">
        <v>23</v>
      </c>
      <c r="B147" s="1">
        <v>43404.423935185187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0.73546</v>
      </c>
      <c r="L147">
        <v>0.23602000000000001</v>
      </c>
      <c r="M147">
        <v>0.63600000000000001</v>
      </c>
      <c r="N147">
        <v>0.44552000000000003</v>
      </c>
      <c r="O147">
        <v>0.62627999999999995</v>
      </c>
      <c r="P147">
        <v>0.42059999999999997</v>
      </c>
      <c r="Q147">
        <v>0.15126000000000001</v>
      </c>
      <c r="R147">
        <v>4.5740000000000003E-2</v>
      </c>
    </row>
    <row r="148" spans="1:18" x14ac:dyDescent="0.25">
      <c r="A148" t="s">
        <v>24</v>
      </c>
      <c r="B148" s="1">
        <v>43404.423935185187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0.25974000000000003</v>
      </c>
      <c r="L148">
        <v>0.48483999999999999</v>
      </c>
      <c r="M148">
        <v>0.27516000000000002</v>
      </c>
      <c r="N148">
        <v>0.38097999999999999</v>
      </c>
      <c r="O148">
        <v>0.61504000000000003</v>
      </c>
      <c r="P148">
        <v>4.3299999999999998E-2</v>
      </c>
      <c r="Q148">
        <v>8.6999999999999994E-3</v>
      </c>
      <c r="R148">
        <v>2.6800000000000001E-3</v>
      </c>
    </row>
    <row r="149" spans="1:18" x14ac:dyDescent="0.25">
      <c r="A149" t="s">
        <v>25</v>
      </c>
      <c r="B149" s="1">
        <v>43404.423935185187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0.40305999999999997</v>
      </c>
      <c r="L149">
        <v>0.54596</v>
      </c>
      <c r="M149">
        <v>0.72484000000000004</v>
      </c>
      <c r="N149">
        <v>0.58621999999999996</v>
      </c>
      <c r="O149">
        <v>0.66790000000000005</v>
      </c>
      <c r="P149">
        <v>0.29186000000000001</v>
      </c>
      <c r="Q149">
        <v>0.12878000000000001</v>
      </c>
      <c r="R149">
        <v>6.3079999999999997E-2</v>
      </c>
    </row>
    <row r="150" spans="1:18" x14ac:dyDescent="0.25">
      <c r="A150" t="s">
        <v>26</v>
      </c>
      <c r="B150" s="1">
        <v>43404.423935185187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0.26454</v>
      </c>
      <c r="L150">
        <v>0.92220000000000002</v>
      </c>
      <c r="M150">
        <v>0.64529999999999998</v>
      </c>
      <c r="N150">
        <v>0.36092000000000002</v>
      </c>
      <c r="O150">
        <v>0.50109999999999999</v>
      </c>
      <c r="P150">
        <v>0.83472000000000002</v>
      </c>
      <c r="Q150">
        <v>0.45666000000000001</v>
      </c>
      <c r="R150">
        <v>0.20232</v>
      </c>
    </row>
    <row r="151" spans="1:18" x14ac:dyDescent="0.25">
      <c r="A151" t="s">
        <v>27</v>
      </c>
      <c r="B151" s="1">
        <v>43404.423935185187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0.20988000000000001</v>
      </c>
      <c r="L151">
        <v>7.7799999999999994E-2</v>
      </c>
      <c r="M151">
        <v>0.42149999999999999</v>
      </c>
      <c r="N151">
        <v>0.55447999999999997</v>
      </c>
      <c r="O151">
        <v>0.38496000000000002</v>
      </c>
      <c r="P151">
        <v>1.2359999999999999E-2</v>
      </c>
      <c r="Q151">
        <v>2.0799999999999998E-3</v>
      </c>
      <c r="R151">
        <v>4.2000000000000002E-4</v>
      </c>
    </row>
    <row r="152" spans="1:18" x14ac:dyDescent="0.25">
      <c r="A152" t="s">
        <v>18</v>
      </c>
      <c r="B152" s="1">
        <v>43403.88108796296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0.71406000000000003</v>
      </c>
      <c r="L152">
        <v>0.68366000000000005</v>
      </c>
      <c r="M152">
        <v>0.71758</v>
      </c>
      <c r="N152">
        <v>0.42296</v>
      </c>
      <c r="O152">
        <v>0.80793999999999999</v>
      </c>
      <c r="P152">
        <v>0.55915999999999999</v>
      </c>
      <c r="Q152">
        <v>0.31990000000000002</v>
      </c>
      <c r="R152">
        <v>0.21357999999999999</v>
      </c>
    </row>
    <row r="153" spans="1:18" x14ac:dyDescent="0.25">
      <c r="A153" t="s">
        <v>19</v>
      </c>
      <c r="B153" s="1">
        <v>43403.88108796296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0.64734000000000003</v>
      </c>
      <c r="L153">
        <v>0.40222000000000002</v>
      </c>
      <c r="M153">
        <v>0.36918000000000001</v>
      </c>
      <c r="N153">
        <v>0.62363999999999997</v>
      </c>
      <c r="O153">
        <v>0.19206000000000001</v>
      </c>
      <c r="P153">
        <v>0.53673999999999999</v>
      </c>
      <c r="Q153">
        <v>0.15190000000000001</v>
      </c>
      <c r="R153">
        <v>4.2320000000000003E-2</v>
      </c>
    </row>
    <row r="154" spans="1:18" x14ac:dyDescent="0.25">
      <c r="A154" t="s">
        <v>20</v>
      </c>
      <c r="B154" s="1">
        <v>43403.88108796296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0.59530000000000005</v>
      </c>
      <c r="L154">
        <v>0.76895999999999998</v>
      </c>
      <c r="M154">
        <v>0.57909999999999995</v>
      </c>
      <c r="N154">
        <v>0.50802000000000003</v>
      </c>
      <c r="O154">
        <v>0.52439999999999998</v>
      </c>
      <c r="P154">
        <v>0.99997999999999998</v>
      </c>
      <c r="Q154">
        <v>0.71577999999999997</v>
      </c>
      <c r="R154">
        <v>0.40189999999999998</v>
      </c>
    </row>
    <row r="155" spans="1:18" x14ac:dyDescent="0.25">
      <c r="A155" t="s">
        <v>21</v>
      </c>
      <c r="B155" s="1">
        <v>43403.88108796296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0.35265999999999997</v>
      </c>
      <c r="L155">
        <v>0.47838000000000003</v>
      </c>
      <c r="M155">
        <v>0.28242</v>
      </c>
      <c r="N155">
        <v>0.65024000000000004</v>
      </c>
      <c r="O155">
        <v>0.29377999999999999</v>
      </c>
      <c r="P155">
        <v>2.1059999999999999E-2</v>
      </c>
      <c r="Q155">
        <v>7.9000000000000008E-3</v>
      </c>
      <c r="R155">
        <v>2.0999999999999999E-3</v>
      </c>
    </row>
    <row r="156" spans="1:18" x14ac:dyDescent="0.25">
      <c r="A156" t="s">
        <v>22</v>
      </c>
      <c r="B156" s="1">
        <v>43403.88108796296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0.76824000000000003</v>
      </c>
      <c r="L156">
        <v>0.31634000000000001</v>
      </c>
      <c r="M156">
        <v>0.33029999999999998</v>
      </c>
      <c r="N156">
        <v>0.49197999999999997</v>
      </c>
      <c r="O156">
        <v>0.38929999999999998</v>
      </c>
      <c r="P156">
        <v>0.26047999999999999</v>
      </c>
      <c r="Q156">
        <v>7.0540000000000005E-2</v>
      </c>
      <c r="R156">
        <v>2.1940000000000001E-2</v>
      </c>
    </row>
    <row r="157" spans="1:18" x14ac:dyDescent="0.25">
      <c r="A157" t="s">
        <v>23</v>
      </c>
      <c r="B157" s="1">
        <v>43403.88108796296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0.71074000000000004</v>
      </c>
      <c r="L157">
        <v>0.23104</v>
      </c>
      <c r="M157">
        <v>0.63082000000000005</v>
      </c>
      <c r="N157">
        <v>0.44241999999999998</v>
      </c>
      <c r="O157">
        <v>0.61070000000000002</v>
      </c>
      <c r="P157">
        <v>0.40601999999999999</v>
      </c>
      <c r="Q157">
        <v>0.13539999999999999</v>
      </c>
      <c r="R157">
        <v>3.9719999999999998E-2</v>
      </c>
    </row>
    <row r="158" spans="1:18" x14ac:dyDescent="0.25">
      <c r="A158" t="s">
        <v>24</v>
      </c>
      <c r="B158" s="1">
        <v>43403.88108796296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0.28594000000000003</v>
      </c>
      <c r="L158">
        <v>0.52161999999999997</v>
      </c>
      <c r="M158">
        <v>0.27910000000000001</v>
      </c>
      <c r="N158">
        <v>0.37635999999999997</v>
      </c>
      <c r="O158">
        <v>0.61336000000000002</v>
      </c>
      <c r="P158">
        <v>4.8500000000000001E-2</v>
      </c>
      <c r="Q158">
        <v>9.9000000000000008E-3</v>
      </c>
      <c r="R158">
        <v>3.0599999999999998E-3</v>
      </c>
    </row>
    <row r="159" spans="1:18" x14ac:dyDescent="0.25">
      <c r="A159" t="s">
        <v>25</v>
      </c>
      <c r="B159" s="1">
        <v>43403.88108796296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0.4047</v>
      </c>
      <c r="L159">
        <v>0.59777999999999998</v>
      </c>
      <c r="M159">
        <v>0.72089999999999999</v>
      </c>
      <c r="N159">
        <v>0.57704</v>
      </c>
      <c r="O159">
        <v>0.70621999999999996</v>
      </c>
      <c r="P159">
        <v>0.32150000000000001</v>
      </c>
      <c r="Q159">
        <v>0.14677999999999999</v>
      </c>
      <c r="R159">
        <v>7.2919999999999999E-2</v>
      </c>
    </row>
    <row r="160" spans="1:18" x14ac:dyDescent="0.25">
      <c r="A160" t="s">
        <v>26</v>
      </c>
      <c r="B160" s="1">
        <v>43403.88108796296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0.28926000000000002</v>
      </c>
      <c r="L160">
        <v>0.90098</v>
      </c>
      <c r="M160">
        <v>0.66969999999999996</v>
      </c>
      <c r="N160">
        <v>0.34976000000000002</v>
      </c>
      <c r="O160">
        <v>0.47560000000000002</v>
      </c>
      <c r="P160">
        <v>0.83191999999999999</v>
      </c>
      <c r="Q160">
        <v>0.43880000000000002</v>
      </c>
      <c r="R160">
        <v>0.20164000000000001</v>
      </c>
    </row>
    <row r="161" spans="1:18" x14ac:dyDescent="0.25">
      <c r="A161" t="s">
        <v>27</v>
      </c>
      <c r="B161" s="1">
        <v>43403.88108796296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0.23175999999999999</v>
      </c>
      <c r="L161">
        <v>9.9019999999999997E-2</v>
      </c>
      <c r="M161">
        <v>0.4209</v>
      </c>
      <c r="N161">
        <v>0.55757999999999996</v>
      </c>
      <c r="O161">
        <v>0.38663999999999998</v>
      </c>
      <c r="P161">
        <v>1.464E-2</v>
      </c>
      <c r="Q161">
        <v>3.0999999999999999E-3</v>
      </c>
      <c r="R161">
        <v>8.1999999999999998E-4</v>
      </c>
    </row>
    <row r="162" spans="1:18" x14ac:dyDescent="0.25">
      <c r="A162" t="s">
        <v>18</v>
      </c>
      <c r="B162" s="1">
        <v>43403.397349537037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0.71867999999999999</v>
      </c>
      <c r="L162">
        <v>0.6673</v>
      </c>
      <c r="M162">
        <v>0.66188000000000002</v>
      </c>
      <c r="N162">
        <v>0.39607999999999999</v>
      </c>
      <c r="O162">
        <v>0.79330000000000001</v>
      </c>
      <c r="P162">
        <v>0.52673999999999999</v>
      </c>
      <c r="Q162">
        <v>0.30074000000000001</v>
      </c>
      <c r="R162">
        <v>0.2054</v>
      </c>
    </row>
    <row r="163" spans="1:18" x14ac:dyDescent="0.25">
      <c r="A163" t="s">
        <v>19</v>
      </c>
      <c r="B163" s="1">
        <v>43403.397349537037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0.67034000000000005</v>
      </c>
      <c r="L163">
        <v>0.40298</v>
      </c>
      <c r="M163">
        <v>0.37378</v>
      </c>
      <c r="N163">
        <v>0.62151999999999996</v>
      </c>
      <c r="O163">
        <v>0.20669999999999999</v>
      </c>
      <c r="P163">
        <v>0.56100000000000005</v>
      </c>
      <c r="Q163">
        <v>0.16772000000000001</v>
      </c>
      <c r="R163">
        <v>5.2080000000000001E-2</v>
      </c>
    </row>
    <row r="164" spans="1:18" x14ac:dyDescent="0.25">
      <c r="A164" t="s">
        <v>20</v>
      </c>
      <c r="B164" s="1">
        <v>43403.397349537037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0.61331999999999998</v>
      </c>
      <c r="L164">
        <v>0.80681999999999998</v>
      </c>
      <c r="M164">
        <v>0.58352000000000004</v>
      </c>
      <c r="N164">
        <v>0.51773999999999998</v>
      </c>
      <c r="O164">
        <v>0.50507999999999997</v>
      </c>
      <c r="P164">
        <v>1</v>
      </c>
      <c r="Q164">
        <v>0.70574000000000003</v>
      </c>
      <c r="R164">
        <v>0.37019999999999997</v>
      </c>
    </row>
    <row r="165" spans="1:18" x14ac:dyDescent="0.25">
      <c r="A165" t="s">
        <v>21</v>
      </c>
      <c r="B165" s="1">
        <v>43403.397349537037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0.32966000000000001</v>
      </c>
      <c r="L165">
        <v>0.51426000000000005</v>
      </c>
      <c r="M165">
        <v>0.33811999999999998</v>
      </c>
      <c r="N165">
        <v>0.67347999999999997</v>
      </c>
      <c r="O165">
        <v>0.3679</v>
      </c>
      <c r="P165">
        <v>3.1539999999999999E-2</v>
      </c>
      <c r="Q165">
        <v>1.4840000000000001E-2</v>
      </c>
      <c r="R165">
        <v>6.28E-3</v>
      </c>
    </row>
    <row r="166" spans="1:18" x14ac:dyDescent="0.25">
      <c r="A166" t="s">
        <v>22</v>
      </c>
      <c r="B166" s="1">
        <v>43403.397349537037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0.77115999999999996</v>
      </c>
      <c r="L166">
        <v>0.3327</v>
      </c>
      <c r="M166">
        <v>0.34970000000000001</v>
      </c>
      <c r="N166">
        <v>0.48226000000000002</v>
      </c>
      <c r="O166">
        <v>0.39007999999999998</v>
      </c>
      <c r="P166">
        <v>0.27517999999999998</v>
      </c>
      <c r="Q166">
        <v>7.9600000000000004E-2</v>
      </c>
      <c r="R166">
        <v>2.828E-2</v>
      </c>
    </row>
    <row r="167" spans="1:18" x14ac:dyDescent="0.25">
      <c r="A167" t="s">
        <v>23</v>
      </c>
      <c r="B167" s="1">
        <v>43403.397349537037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0.72599999999999998</v>
      </c>
      <c r="L167">
        <v>0.19317999999999999</v>
      </c>
      <c r="M167">
        <v>0.62622</v>
      </c>
      <c r="N167">
        <v>0.43318000000000001</v>
      </c>
      <c r="O167">
        <v>0.60992000000000002</v>
      </c>
      <c r="P167">
        <v>0.40788000000000002</v>
      </c>
      <c r="Q167">
        <v>0.14712</v>
      </c>
      <c r="R167">
        <v>4.8660000000000002E-2</v>
      </c>
    </row>
    <row r="168" spans="1:18" x14ac:dyDescent="0.25">
      <c r="A168" t="s">
        <v>24</v>
      </c>
      <c r="B168" s="1">
        <v>43403.397349537037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0.28132000000000001</v>
      </c>
      <c r="L168">
        <v>0.48574000000000001</v>
      </c>
      <c r="M168">
        <v>0.27607999999999999</v>
      </c>
      <c r="N168">
        <v>0.37847999999999998</v>
      </c>
      <c r="O168">
        <v>0.61677999999999999</v>
      </c>
      <c r="P168">
        <v>4.8460000000000003E-2</v>
      </c>
      <c r="Q168">
        <v>1.072E-2</v>
      </c>
      <c r="R168">
        <v>3.96E-3</v>
      </c>
    </row>
    <row r="169" spans="1:18" x14ac:dyDescent="0.25">
      <c r="A169" t="s">
        <v>25</v>
      </c>
      <c r="B169" s="1">
        <v>43403.397349537037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0.38668000000000002</v>
      </c>
      <c r="L169">
        <v>0.59702</v>
      </c>
      <c r="M169">
        <v>0.72392000000000001</v>
      </c>
      <c r="N169">
        <v>0.60392000000000001</v>
      </c>
      <c r="O169">
        <v>0.6321</v>
      </c>
      <c r="P169">
        <v>0.31559999999999999</v>
      </c>
      <c r="Q169">
        <v>0.15271999999999999</v>
      </c>
      <c r="R169">
        <v>8.1780000000000005E-2</v>
      </c>
    </row>
    <row r="170" spans="1:18" x14ac:dyDescent="0.25">
      <c r="A170" t="s">
        <v>26</v>
      </c>
      <c r="B170" s="1">
        <v>43403.397349537037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0.27400000000000002</v>
      </c>
      <c r="L170">
        <v>0.89344000000000001</v>
      </c>
      <c r="M170">
        <v>0.65029999999999999</v>
      </c>
      <c r="N170">
        <v>0.32651999999999998</v>
      </c>
      <c r="O170">
        <v>0.49492000000000003</v>
      </c>
      <c r="P170">
        <v>0.81620000000000004</v>
      </c>
      <c r="Q170">
        <v>0.41721999999999998</v>
      </c>
      <c r="R170">
        <v>0.20269999999999999</v>
      </c>
    </row>
    <row r="171" spans="1:18" x14ac:dyDescent="0.25">
      <c r="A171" t="s">
        <v>27</v>
      </c>
      <c r="B171" s="1">
        <v>43403.397349537037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0.22883999999999999</v>
      </c>
      <c r="L171">
        <v>0.10656</v>
      </c>
      <c r="M171">
        <v>0.41648000000000002</v>
      </c>
      <c r="N171">
        <v>0.56681999999999999</v>
      </c>
      <c r="O171">
        <v>0.38322000000000001</v>
      </c>
      <c r="P171">
        <v>1.7399999999999999E-2</v>
      </c>
      <c r="Q171">
        <v>3.5799999999999998E-3</v>
      </c>
      <c r="R171">
        <v>6.6E-4</v>
      </c>
    </row>
    <row r="172" spans="1:18" x14ac:dyDescent="0.25">
      <c r="A172" t="s">
        <v>18</v>
      </c>
      <c r="B172" s="1">
        <v>43402.446701388886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6.8199999999999997E-2</v>
      </c>
      <c r="K172">
        <v>0.66754000000000002</v>
      </c>
      <c r="L172">
        <v>0.73814000000000002</v>
      </c>
      <c r="M172">
        <v>0.70321999999999996</v>
      </c>
      <c r="N172">
        <v>0.36756</v>
      </c>
      <c r="O172">
        <v>0.68944000000000005</v>
      </c>
      <c r="P172">
        <v>0.54596</v>
      </c>
      <c r="Q172">
        <v>0.27361999999999997</v>
      </c>
      <c r="R172">
        <v>0.18198</v>
      </c>
    </row>
    <row r="173" spans="1:18" x14ac:dyDescent="0.25">
      <c r="A173" t="s">
        <v>19</v>
      </c>
      <c r="B173" s="1">
        <v>43402.446701388886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0.87124000000000001</v>
      </c>
      <c r="K173">
        <v>0.67508000000000001</v>
      </c>
      <c r="L173">
        <v>0.51998</v>
      </c>
      <c r="M173">
        <v>0.42718</v>
      </c>
      <c r="N173">
        <v>0.71618000000000004</v>
      </c>
      <c r="O173">
        <v>0.31056</v>
      </c>
      <c r="P173">
        <v>0.66823999999999995</v>
      </c>
      <c r="Q173">
        <v>0.21312</v>
      </c>
      <c r="R173">
        <v>7.4319999999999997E-2</v>
      </c>
    </row>
    <row r="174" spans="1:18" x14ac:dyDescent="0.25">
      <c r="A174" t="s">
        <v>20</v>
      </c>
      <c r="B174" s="1">
        <v>43402.446701388886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0.99995999999999996</v>
      </c>
      <c r="K174">
        <v>0.62312000000000001</v>
      </c>
      <c r="L174">
        <v>0.76581999999999995</v>
      </c>
      <c r="M174">
        <v>0.57443999999999995</v>
      </c>
      <c r="N174">
        <v>0.58253999999999995</v>
      </c>
      <c r="O174">
        <v>0.35732000000000003</v>
      </c>
      <c r="P174">
        <v>1</v>
      </c>
      <c r="Q174">
        <v>0.66637999999999997</v>
      </c>
      <c r="R174">
        <v>0.31531999999999999</v>
      </c>
    </row>
    <row r="175" spans="1:18" x14ac:dyDescent="0.25">
      <c r="A175" t="s">
        <v>21</v>
      </c>
      <c r="B175" s="1">
        <v>43402.446701388886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0.32491999999999999</v>
      </c>
      <c r="L175">
        <v>0.56062000000000001</v>
      </c>
      <c r="M175">
        <v>0.29677999999999999</v>
      </c>
      <c r="N175">
        <v>0.60721999999999998</v>
      </c>
      <c r="O175">
        <v>0.51824000000000003</v>
      </c>
      <c r="P175">
        <v>4.3900000000000002E-2</v>
      </c>
      <c r="Q175">
        <v>1.618E-2</v>
      </c>
      <c r="R175">
        <v>6.4799999999999996E-3</v>
      </c>
    </row>
    <row r="176" spans="1:18" x14ac:dyDescent="0.25">
      <c r="A176" t="s">
        <v>22</v>
      </c>
      <c r="B176" s="1">
        <v>43402.446701388886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0.68378000000000005</v>
      </c>
      <c r="L176">
        <v>0.26185999999999998</v>
      </c>
      <c r="M176">
        <v>0.29274</v>
      </c>
      <c r="N176">
        <v>0.41746</v>
      </c>
      <c r="O176">
        <v>0.38444</v>
      </c>
      <c r="P176">
        <v>0.14912</v>
      </c>
      <c r="Q176">
        <v>4.1059999999999999E-2</v>
      </c>
      <c r="R176">
        <v>1.2200000000000001E-2</v>
      </c>
    </row>
    <row r="177" spans="1:18" x14ac:dyDescent="0.25">
      <c r="A177" t="s">
        <v>23</v>
      </c>
      <c r="B177" s="1">
        <v>43402.446701388886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0.93179999999999996</v>
      </c>
      <c r="K177">
        <v>0.62478</v>
      </c>
      <c r="L177">
        <v>0.23418</v>
      </c>
      <c r="M177">
        <v>0.57282</v>
      </c>
      <c r="N177">
        <v>0.43515999999999999</v>
      </c>
      <c r="O177">
        <v>0.61556</v>
      </c>
      <c r="P177">
        <v>0.39407999999999999</v>
      </c>
      <c r="Q177">
        <v>0.13592000000000001</v>
      </c>
      <c r="R177">
        <v>5.076E-2</v>
      </c>
    </row>
    <row r="178" spans="1:18" x14ac:dyDescent="0.25">
      <c r="A178" t="s">
        <v>24</v>
      </c>
      <c r="B178" s="1">
        <v>43402.446701388886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 s="2">
        <v>4.0000000000000003E-5</v>
      </c>
      <c r="K178">
        <v>0.33245999999999998</v>
      </c>
      <c r="L178">
        <v>0.43937999999999999</v>
      </c>
      <c r="M178">
        <v>0.41432000000000002</v>
      </c>
      <c r="N178">
        <v>0.28382000000000002</v>
      </c>
      <c r="O178">
        <v>0.61426000000000003</v>
      </c>
      <c r="P178">
        <v>5.4100000000000002E-2</v>
      </c>
      <c r="Q178">
        <v>1.4E-2</v>
      </c>
      <c r="R178">
        <v>3.9199999999999999E-3</v>
      </c>
    </row>
    <row r="179" spans="1:18" x14ac:dyDescent="0.25">
      <c r="A179" t="s">
        <v>25</v>
      </c>
      <c r="B179" s="1">
        <v>43402.446701388886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0.37687999999999999</v>
      </c>
      <c r="L179">
        <v>0.48002</v>
      </c>
      <c r="M179">
        <v>0.58567999999999998</v>
      </c>
      <c r="N179">
        <v>0.63244</v>
      </c>
      <c r="O179">
        <v>0.48176000000000002</v>
      </c>
      <c r="P179">
        <v>0.20218</v>
      </c>
      <c r="Q179">
        <v>6.3519999999999993E-2</v>
      </c>
      <c r="R179">
        <v>2.9559999999999999E-2</v>
      </c>
    </row>
    <row r="180" spans="1:18" x14ac:dyDescent="0.25">
      <c r="A180" t="s">
        <v>26</v>
      </c>
      <c r="B180" s="1">
        <v>43402.446701388886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0.12876000000000001</v>
      </c>
      <c r="K180">
        <v>0.37522</v>
      </c>
      <c r="L180">
        <v>0.87856000000000001</v>
      </c>
      <c r="M180">
        <v>0.70726</v>
      </c>
      <c r="N180">
        <v>0.39278000000000002</v>
      </c>
      <c r="O180">
        <v>0.64268000000000003</v>
      </c>
      <c r="P180">
        <v>0.91361999999999999</v>
      </c>
      <c r="Q180">
        <v>0.56799999999999995</v>
      </c>
      <c r="R180">
        <v>0.32279999999999998</v>
      </c>
    </row>
    <row r="181" spans="1:18" x14ac:dyDescent="0.25">
      <c r="A181" t="s">
        <v>27</v>
      </c>
      <c r="B181" s="1">
        <v>43402.446701388886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0.31622</v>
      </c>
      <c r="L181">
        <v>0.12144000000000001</v>
      </c>
      <c r="M181">
        <v>0.42555999999999999</v>
      </c>
      <c r="N181">
        <v>0.56484000000000001</v>
      </c>
      <c r="O181">
        <v>0.38574000000000003</v>
      </c>
      <c r="P181">
        <v>2.8799999999999999E-2</v>
      </c>
      <c r="Q181">
        <v>8.2000000000000007E-3</v>
      </c>
      <c r="R181">
        <v>2.66E-3</v>
      </c>
    </row>
    <row r="182" spans="1:18" x14ac:dyDescent="0.25">
      <c r="A182" t="s">
        <v>18</v>
      </c>
      <c r="B182" s="1">
        <v>43399.417280092595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0.46732000000000001</v>
      </c>
      <c r="K182">
        <v>0.66647999999999996</v>
      </c>
      <c r="L182">
        <v>0.74070000000000003</v>
      </c>
      <c r="M182">
        <v>0.70032000000000005</v>
      </c>
      <c r="N182">
        <v>0.35614000000000001</v>
      </c>
      <c r="O182">
        <v>0.68742000000000003</v>
      </c>
      <c r="P182">
        <v>0.67874000000000001</v>
      </c>
      <c r="Q182">
        <v>0.33513999999999999</v>
      </c>
      <c r="R182">
        <v>0.22222</v>
      </c>
    </row>
    <row r="183" spans="1:18" x14ac:dyDescent="0.25">
      <c r="A183" t="s">
        <v>19</v>
      </c>
      <c r="B183" s="1">
        <v>43399.417280092595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0.55242000000000002</v>
      </c>
      <c r="K183">
        <v>0.67601999999999995</v>
      </c>
      <c r="L183">
        <v>0.51441999999999999</v>
      </c>
      <c r="M183">
        <v>0.44663999999999998</v>
      </c>
      <c r="N183">
        <v>0.71452000000000004</v>
      </c>
      <c r="O183">
        <v>0.31258000000000002</v>
      </c>
      <c r="P183">
        <v>0.53456000000000004</v>
      </c>
      <c r="Q183">
        <v>0.16239999999999999</v>
      </c>
      <c r="R183">
        <v>5.4739999999999997E-2</v>
      </c>
    </row>
    <row r="184" spans="1:18" x14ac:dyDescent="0.25">
      <c r="A184" t="s">
        <v>20</v>
      </c>
      <c r="B184" s="1">
        <v>43399.417280092595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0.48230000000000001</v>
      </c>
      <c r="K184">
        <v>0.62372000000000005</v>
      </c>
      <c r="L184">
        <v>0.75804000000000005</v>
      </c>
      <c r="M184">
        <v>0.59197999999999995</v>
      </c>
      <c r="N184">
        <v>0.58686000000000005</v>
      </c>
      <c r="O184">
        <v>0.35774</v>
      </c>
      <c r="P184">
        <v>0.99863999999999997</v>
      </c>
      <c r="Q184">
        <v>0.67759999999999998</v>
      </c>
      <c r="R184">
        <v>0.31137999999999999</v>
      </c>
    </row>
    <row r="185" spans="1:18" x14ac:dyDescent="0.25">
      <c r="A185" t="s">
        <v>21</v>
      </c>
      <c r="B185" s="1">
        <v>43399.417280092595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0.50270000000000004</v>
      </c>
      <c r="K185">
        <v>0.32397999999999999</v>
      </c>
      <c r="L185">
        <v>0.56377999999999995</v>
      </c>
      <c r="M185">
        <v>0.29968</v>
      </c>
      <c r="N185">
        <v>0.60516000000000003</v>
      </c>
      <c r="O185">
        <v>0.50397999999999998</v>
      </c>
      <c r="P185">
        <v>2.3740000000000001E-2</v>
      </c>
      <c r="Q185">
        <v>8.9599999999999992E-3</v>
      </c>
      <c r="R185">
        <v>3.9399999999999999E-3</v>
      </c>
    </row>
    <row r="186" spans="1:18" x14ac:dyDescent="0.25">
      <c r="A186" t="s">
        <v>22</v>
      </c>
      <c r="B186" s="1">
        <v>43399.417280092595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0.62256</v>
      </c>
      <c r="K186">
        <v>0.68500000000000005</v>
      </c>
      <c r="L186">
        <v>0.25929999999999997</v>
      </c>
      <c r="M186">
        <v>0.29210000000000003</v>
      </c>
      <c r="N186">
        <v>0.41314000000000001</v>
      </c>
      <c r="O186">
        <v>0.38374000000000003</v>
      </c>
      <c r="P186">
        <v>0.26769999999999999</v>
      </c>
      <c r="Q186">
        <v>7.0180000000000006E-2</v>
      </c>
      <c r="R186">
        <v>1.8380000000000001E-2</v>
      </c>
    </row>
    <row r="187" spans="1:18" x14ac:dyDescent="0.25">
      <c r="A187" t="s">
        <v>23</v>
      </c>
      <c r="B187" s="1">
        <v>43399.417280092595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0.53268000000000004</v>
      </c>
      <c r="K187">
        <v>0.62292000000000003</v>
      </c>
      <c r="L187">
        <v>0.24196000000000001</v>
      </c>
      <c r="M187">
        <v>0.55335999999999996</v>
      </c>
      <c r="N187">
        <v>0.44606000000000001</v>
      </c>
      <c r="O187">
        <v>0.61626000000000003</v>
      </c>
      <c r="P187">
        <v>0.28766000000000003</v>
      </c>
      <c r="Q187">
        <v>9.5920000000000005E-2</v>
      </c>
      <c r="R187">
        <v>3.6400000000000002E-2</v>
      </c>
    </row>
    <row r="188" spans="1:18" x14ac:dyDescent="0.25">
      <c r="A188" t="s">
        <v>24</v>
      </c>
      <c r="B188" s="1">
        <v>43399.417280092595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0.51770000000000005</v>
      </c>
      <c r="K188">
        <v>0.33351999999999998</v>
      </c>
      <c r="L188">
        <v>0.43622</v>
      </c>
      <c r="M188">
        <v>0.39728000000000002</v>
      </c>
      <c r="N188">
        <v>0.28548000000000001</v>
      </c>
      <c r="O188">
        <v>0.61834</v>
      </c>
      <c r="P188">
        <v>0.12106</v>
      </c>
      <c r="Q188">
        <v>3.0380000000000001E-2</v>
      </c>
      <c r="R188">
        <v>8.0800000000000004E-3</v>
      </c>
    </row>
    <row r="189" spans="1:18" x14ac:dyDescent="0.25">
      <c r="A189" t="s">
        <v>25</v>
      </c>
      <c r="B189" s="1">
        <v>43399.417280092595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0.37744</v>
      </c>
      <c r="K189">
        <v>0.37628</v>
      </c>
      <c r="L189">
        <v>0.48558000000000001</v>
      </c>
      <c r="M189">
        <v>0.60272000000000003</v>
      </c>
      <c r="N189">
        <v>0.64385999999999999</v>
      </c>
      <c r="O189">
        <v>0.49602000000000002</v>
      </c>
      <c r="P189">
        <v>8.8599999999999998E-2</v>
      </c>
      <c r="Q189">
        <v>2.8000000000000001E-2</v>
      </c>
      <c r="R189">
        <v>1.2540000000000001E-2</v>
      </c>
    </row>
    <row r="190" spans="1:18" x14ac:dyDescent="0.25">
      <c r="A190" t="s">
        <v>26</v>
      </c>
      <c r="B190" s="1">
        <v>43399.417280092595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0.44757999999999998</v>
      </c>
      <c r="K190">
        <v>0.37708000000000003</v>
      </c>
      <c r="L190">
        <v>0.87983999999999996</v>
      </c>
      <c r="M190">
        <v>0.70789999999999997</v>
      </c>
      <c r="N190">
        <v>0.39484000000000002</v>
      </c>
      <c r="O190">
        <v>0.64226000000000005</v>
      </c>
      <c r="P190">
        <v>0.91469999999999996</v>
      </c>
      <c r="Q190">
        <v>0.56964000000000004</v>
      </c>
      <c r="R190">
        <v>0.32588</v>
      </c>
    </row>
    <row r="191" spans="1:18" x14ac:dyDescent="0.25">
      <c r="A191" t="s">
        <v>27</v>
      </c>
      <c r="B191" s="1">
        <v>43399.417280092595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0.49730000000000002</v>
      </c>
      <c r="K191">
        <v>0.315</v>
      </c>
      <c r="L191">
        <v>0.12016</v>
      </c>
      <c r="M191">
        <v>0.40801999999999999</v>
      </c>
      <c r="N191">
        <v>0.55393999999999999</v>
      </c>
      <c r="O191">
        <v>0.38166</v>
      </c>
      <c r="P191">
        <v>8.4599999999999995E-2</v>
      </c>
      <c r="Q191">
        <v>2.1780000000000001E-2</v>
      </c>
      <c r="R191">
        <v>6.4400000000000004E-3</v>
      </c>
    </row>
    <row r="192" spans="1:18" x14ac:dyDescent="0.25">
      <c r="A192" t="s">
        <v>18</v>
      </c>
      <c r="B192" s="1">
        <v>43398.847557870373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0.64024000000000003</v>
      </c>
      <c r="K192">
        <v>0.66537999999999997</v>
      </c>
      <c r="L192">
        <v>0.73821999999999999</v>
      </c>
      <c r="M192">
        <v>0.70167999999999997</v>
      </c>
      <c r="N192">
        <v>0.35532000000000002</v>
      </c>
      <c r="O192">
        <v>0.68944000000000005</v>
      </c>
      <c r="P192">
        <v>0.73504000000000003</v>
      </c>
      <c r="Q192">
        <v>0.37228</v>
      </c>
      <c r="R192">
        <v>0.24994</v>
      </c>
    </row>
    <row r="193" spans="1:18" x14ac:dyDescent="0.25">
      <c r="A193" t="s">
        <v>19</v>
      </c>
      <c r="B193" s="1">
        <v>43398.847557870373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0.55322000000000005</v>
      </c>
      <c r="K193">
        <v>0.6754</v>
      </c>
      <c r="L193">
        <v>0.51700000000000002</v>
      </c>
      <c r="M193">
        <v>0.44568000000000002</v>
      </c>
      <c r="N193">
        <v>0.71379999999999999</v>
      </c>
      <c r="O193">
        <v>0.31056</v>
      </c>
      <c r="P193">
        <v>0.55284</v>
      </c>
      <c r="Q193">
        <v>0.16611999999999999</v>
      </c>
      <c r="R193">
        <v>5.8779999999999999E-2</v>
      </c>
    </row>
    <row r="194" spans="1:18" x14ac:dyDescent="0.25">
      <c r="A194" t="s">
        <v>20</v>
      </c>
      <c r="B194" s="1">
        <v>43398.847557870373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0.57728000000000002</v>
      </c>
      <c r="K194">
        <v>0.622</v>
      </c>
      <c r="L194">
        <v>0.75670000000000004</v>
      </c>
      <c r="M194">
        <v>0.59082000000000001</v>
      </c>
      <c r="N194">
        <v>0.58643999999999996</v>
      </c>
      <c r="O194">
        <v>0.36468</v>
      </c>
      <c r="P194">
        <v>0.99907999999999997</v>
      </c>
      <c r="Q194">
        <v>0.67764000000000002</v>
      </c>
      <c r="R194">
        <v>0.31428</v>
      </c>
    </row>
    <row r="195" spans="1:18" x14ac:dyDescent="0.25">
      <c r="A195" t="s">
        <v>21</v>
      </c>
      <c r="B195" s="1">
        <v>43398.847557870373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0.50427999999999995</v>
      </c>
      <c r="K195">
        <v>0.3246</v>
      </c>
      <c r="L195">
        <v>0.56306</v>
      </c>
      <c r="M195">
        <v>0.29831999999999997</v>
      </c>
      <c r="N195">
        <v>0.61817999999999995</v>
      </c>
      <c r="O195">
        <v>0.50168000000000001</v>
      </c>
      <c r="P195">
        <v>2.392E-2</v>
      </c>
      <c r="Q195">
        <v>8.9999999999999993E-3</v>
      </c>
      <c r="R195">
        <v>3.82E-3</v>
      </c>
    </row>
    <row r="196" spans="1:18" x14ac:dyDescent="0.25">
      <c r="A196" t="s">
        <v>22</v>
      </c>
      <c r="B196" s="1">
        <v>43398.847557870373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0.58030000000000004</v>
      </c>
      <c r="K196">
        <v>0.68242000000000003</v>
      </c>
      <c r="L196">
        <v>0.26178000000000001</v>
      </c>
      <c r="M196">
        <v>0.31119999999999998</v>
      </c>
      <c r="N196">
        <v>0.41355999999999998</v>
      </c>
      <c r="O196">
        <v>0.38462000000000002</v>
      </c>
      <c r="P196">
        <v>0.26538</v>
      </c>
      <c r="Q196">
        <v>6.9419999999999996E-2</v>
      </c>
      <c r="R196">
        <v>1.9179999999999999E-2</v>
      </c>
    </row>
    <row r="197" spans="1:18" x14ac:dyDescent="0.25">
      <c r="A197" t="s">
        <v>23</v>
      </c>
      <c r="B197" s="1">
        <v>43398.847557870373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0.35976000000000002</v>
      </c>
      <c r="K197">
        <v>0.62373999999999996</v>
      </c>
      <c r="L197">
        <v>0.24329999999999999</v>
      </c>
      <c r="M197">
        <v>0.55432000000000003</v>
      </c>
      <c r="N197">
        <v>0.44385999999999998</v>
      </c>
      <c r="O197">
        <v>0.61538000000000004</v>
      </c>
      <c r="P197">
        <v>0.23069999999999999</v>
      </c>
      <c r="Q197">
        <v>7.8780000000000003E-2</v>
      </c>
      <c r="R197">
        <v>2.988E-2</v>
      </c>
    </row>
    <row r="198" spans="1:18" x14ac:dyDescent="0.25">
      <c r="A198" t="s">
        <v>24</v>
      </c>
      <c r="B198" s="1">
        <v>43398.847557870373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0.42271999999999998</v>
      </c>
      <c r="K198">
        <v>0.33461999999999997</v>
      </c>
      <c r="L198">
        <v>0.43694</v>
      </c>
      <c r="M198">
        <v>0.3977</v>
      </c>
      <c r="N198">
        <v>0.28620000000000001</v>
      </c>
      <c r="O198">
        <v>0.61995999999999996</v>
      </c>
      <c r="P198">
        <v>0.10714</v>
      </c>
      <c r="Q198">
        <v>2.6360000000000001E-2</v>
      </c>
      <c r="R198">
        <v>7.6600000000000001E-3</v>
      </c>
    </row>
    <row r="199" spans="1:18" x14ac:dyDescent="0.25">
      <c r="A199" t="s">
        <v>25</v>
      </c>
      <c r="B199" s="1">
        <v>43398.847557870373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0.41970000000000002</v>
      </c>
      <c r="K199">
        <v>0.378</v>
      </c>
      <c r="L199">
        <v>0.48299999999999998</v>
      </c>
      <c r="M199">
        <v>0.60229999999999995</v>
      </c>
      <c r="N199">
        <v>0.64468000000000003</v>
      </c>
      <c r="O199">
        <v>0.49831999999999999</v>
      </c>
      <c r="P199">
        <v>8.992E-2</v>
      </c>
      <c r="Q199">
        <v>2.9319999999999999E-2</v>
      </c>
      <c r="R199">
        <v>1.404E-2</v>
      </c>
    </row>
    <row r="200" spans="1:18" x14ac:dyDescent="0.25">
      <c r="A200" t="s">
        <v>26</v>
      </c>
      <c r="B200" s="1">
        <v>43398.847557870373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0.44678000000000001</v>
      </c>
      <c r="K200">
        <v>0.37625999999999998</v>
      </c>
      <c r="L200">
        <v>0.86838000000000004</v>
      </c>
      <c r="M200">
        <v>0.68879999999999997</v>
      </c>
      <c r="N200">
        <v>0.38181999999999999</v>
      </c>
      <c r="O200">
        <v>0.63532</v>
      </c>
      <c r="P200">
        <v>0.91417999999999999</v>
      </c>
      <c r="Q200">
        <v>0.55008000000000001</v>
      </c>
      <c r="R200">
        <v>0.29658000000000001</v>
      </c>
    </row>
    <row r="201" spans="1:18" x14ac:dyDescent="0.25">
      <c r="A201" t="s">
        <v>27</v>
      </c>
      <c r="B201" s="1">
        <v>43398.847557870373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0.49571999999999999</v>
      </c>
      <c r="K201">
        <v>0.31757999999999997</v>
      </c>
      <c r="L201">
        <v>0.13161999999999999</v>
      </c>
      <c r="M201">
        <v>0.40917999999999999</v>
      </c>
      <c r="N201">
        <v>0.55613999999999997</v>
      </c>
      <c r="O201">
        <v>0.38003999999999999</v>
      </c>
      <c r="P201">
        <v>8.1799999999999998E-2</v>
      </c>
      <c r="Q201">
        <v>2.1000000000000001E-2</v>
      </c>
      <c r="R201">
        <v>5.8399999999999997E-3</v>
      </c>
    </row>
    <row r="202" spans="1:18" x14ac:dyDescent="0.25">
      <c r="A202" t="s">
        <v>18</v>
      </c>
      <c r="B202" s="1">
        <v>43397.534548611111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0.61114000000000002</v>
      </c>
      <c r="K202">
        <v>0.66690000000000005</v>
      </c>
      <c r="L202">
        <v>0.74394000000000005</v>
      </c>
      <c r="M202">
        <v>0.70333999999999997</v>
      </c>
      <c r="N202">
        <v>0.35552</v>
      </c>
      <c r="O202">
        <v>0.68701999999999996</v>
      </c>
      <c r="P202">
        <v>0.73848000000000003</v>
      </c>
      <c r="Q202">
        <v>0.36121999999999999</v>
      </c>
      <c r="R202">
        <v>0.24060000000000001</v>
      </c>
    </row>
    <row r="203" spans="1:18" x14ac:dyDescent="0.25">
      <c r="A203" t="s">
        <v>19</v>
      </c>
      <c r="B203" s="1">
        <v>43397.534548611111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0.54291999999999996</v>
      </c>
      <c r="K203">
        <v>0.67712000000000006</v>
      </c>
      <c r="L203">
        <v>0.51951999999999998</v>
      </c>
      <c r="M203">
        <v>0.52534000000000003</v>
      </c>
      <c r="N203">
        <v>0.71321999999999997</v>
      </c>
      <c r="O203">
        <v>0.31297999999999998</v>
      </c>
      <c r="P203">
        <v>0.58096000000000003</v>
      </c>
      <c r="Q203">
        <v>0.17476</v>
      </c>
      <c r="R203">
        <v>6.1280000000000001E-2</v>
      </c>
    </row>
    <row r="204" spans="1:18" x14ac:dyDescent="0.25">
      <c r="A204" t="s">
        <v>20</v>
      </c>
      <c r="B204" s="1">
        <v>43397.534548611111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0.71608000000000005</v>
      </c>
      <c r="K204">
        <v>0.68523999999999996</v>
      </c>
      <c r="L204">
        <v>0.70957999999999999</v>
      </c>
      <c r="M204">
        <v>0.59008000000000005</v>
      </c>
      <c r="N204">
        <v>0.58620000000000005</v>
      </c>
      <c r="O204">
        <v>0.35232000000000002</v>
      </c>
      <c r="P204">
        <v>0.99926000000000004</v>
      </c>
      <c r="Q204">
        <v>0.67449999999999999</v>
      </c>
      <c r="R204">
        <v>0.30906</v>
      </c>
    </row>
    <row r="205" spans="1:18" x14ac:dyDescent="0.25">
      <c r="A205" t="s">
        <v>21</v>
      </c>
      <c r="B205" s="1">
        <v>43397.534548611111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0.54405999999999999</v>
      </c>
      <c r="K205">
        <v>0.32288</v>
      </c>
      <c r="L205">
        <v>0.56220000000000003</v>
      </c>
      <c r="M205">
        <v>0.29665999999999998</v>
      </c>
      <c r="N205">
        <v>0.57628000000000001</v>
      </c>
      <c r="O205">
        <v>0.50482000000000005</v>
      </c>
      <c r="P205">
        <v>2.6679999999999999E-2</v>
      </c>
      <c r="Q205">
        <v>9.2599999999999991E-3</v>
      </c>
      <c r="R205">
        <v>4.0400000000000002E-3</v>
      </c>
    </row>
    <row r="206" spans="1:18" x14ac:dyDescent="0.25">
      <c r="A206" t="s">
        <v>22</v>
      </c>
      <c r="B206" s="1">
        <v>43397.534548611111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0.55713999999999997</v>
      </c>
      <c r="K206">
        <v>0.72550000000000003</v>
      </c>
      <c r="L206">
        <v>0.25606000000000001</v>
      </c>
      <c r="M206">
        <v>0.31009999999999999</v>
      </c>
      <c r="N206">
        <v>0.4138</v>
      </c>
      <c r="O206">
        <v>0.38247999999999999</v>
      </c>
      <c r="P206">
        <v>0.26040000000000002</v>
      </c>
      <c r="Q206">
        <v>6.8580000000000002E-2</v>
      </c>
      <c r="R206">
        <v>1.8200000000000001E-2</v>
      </c>
    </row>
    <row r="207" spans="1:18" x14ac:dyDescent="0.25">
      <c r="A207" t="s">
        <v>23</v>
      </c>
      <c r="B207" s="1">
        <v>43397.534548611111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0.38885999999999998</v>
      </c>
      <c r="K207">
        <v>0.57557999999999998</v>
      </c>
      <c r="L207">
        <v>0.29042000000000001</v>
      </c>
      <c r="M207">
        <v>0.47466000000000003</v>
      </c>
      <c r="N207">
        <v>0.4395</v>
      </c>
      <c r="O207">
        <v>0.61751999999999996</v>
      </c>
      <c r="P207">
        <v>0.22344</v>
      </c>
      <c r="Q207">
        <v>7.4859999999999996E-2</v>
      </c>
      <c r="R207">
        <v>2.6460000000000001E-2</v>
      </c>
    </row>
    <row r="208" spans="1:18" x14ac:dyDescent="0.25">
      <c r="A208" t="s">
        <v>24</v>
      </c>
      <c r="B208" s="1">
        <v>43397.534548611111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0.28392000000000001</v>
      </c>
      <c r="K208">
        <v>0.33310000000000001</v>
      </c>
      <c r="L208">
        <v>0.43780000000000002</v>
      </c>
      <c r="M208">
        <v>0.39938000000000001</v>
      </c>
      <c r="N208">
        <v>0.28677999999999998</v>
      </c>
      <c r="O208">
        <v>0.61638000000000004</v>
      </c>
      <c r="P208">
        <v>8.6720000000000005E-2</v>
      </c>
      <c r="Q208">
        <v>2.0660000000000001E-2</v>
      </c>
      <c r="R208">
        <v>5.7000000000000002E-3</v>
      </c>
    </row>
    <row r="209" spans="1:18" x14ac:dyDescent="0.25">
      <c r="A209" t="s">
        <v>25</v>
      </c>
      <c r="B209" s="1">
        <v>43397.534548611111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0.44285999999999998</v>
      </c>
      <c r="K209">
        <v>0.31475999999999998</v>
      </c>
      <c r="L209">
        <v>0.48048000000000002</v>
      </c>
      <c r="M209">
        <v>0.60062000000000004</v>
      </c>
      <c r="N209">
        <v>0.64448000000000005</v>
      </c>
      <c r="O209">
        <v>0.49518000000000001</v>
      </c>
      <c r="P209">
        <v>8.7859999999999994E-2</v>
      </c>
      <c r="Q209">
        <v>2.7040000000000002E-2</v>
      </c>
      <c r="R209">
        <v>1.2319999999999999E-2</v>
      </c>
    </row>
    <row r="210" spans="1:18" x14ac:dyDescent="0.25">
      <c r="A210" t="s">
        <v>26</v>
      </c>
      <c r="B210" s="1">
        <v>43397.534548611111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0.45707999999999999</v>
      </c>
      <c r="K210">
        <v>0.42442000000000002</v>
      </c>
      <c r="L210">
        <v>0.88407999999999998</v>
      </c>
      <c r="M210">
        <v>0.68989999999999996</v>
      </c>
      <c r="N210">
        <v>0.42371999999999999</v>
      </c>
      <c r="O210">
        <v>0.64768000000000003</v>
      </c>
      <c r="P210">
        <v>0.92498000000000002</v>
      </c>
      <c r="Q210">
        <v>0.57074000000000003</v>
      </c>
      <c r="R210">
        <v>0.31753999999999999</v>
      </c>
    </row>
    <row r="211" spans="1:18" x14ac:dyDescent="0.25">
      <c r="A211" t="s">
        <v>27</v>
      </c>
      <c r="B211" s="1">
        <v>43397.534548611111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0.45594000000000001</v>
      </c>
      <c r="K211">
        <v>0.27450000000000002</v>
      </c>
      <c r="L211">
        <v>0.11592</v>
      </c>
      <c r="M211">
        <v>0.40992000000000001</v>
      </c>
      <c r="N211">
        <v>0.5605</v>
      </c>
      <c r="O211">
        <v>0.38362000000000002</v>
      </c>
      <c r="P211">
        <v>7.1220000000000006E-2</v>
      </c>
      <c r="Q211">
        <v>1.8380000000000001E-2</v>
      </c>
      <c r="R211">
        <v>4.7999999999999996E-3</v>
      </c>
    </row>
    <row r="212" spans="1:18" x14ac:dyDescent="0.25">
      <c r="A212" t="s">
        <v>18</v>
      </c>
      <c r="B212" s="1">
        <v>43396.382893518516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0.66932000000000003</v>
      </c>
      <c r="K212">
        <v>0.64870000000000005</v>
      </c>
      <c r="L212">
        <v>0.72311999999999999</v>
      </c>
      <c r="M212">
        <v>0.68518000000000001</v>
      </c>
      <c r="N212">
        <v>0.36656</v>
      </c>
      <c r="O212">
        <v>0.67613999999999996</v>
      </c>
      <c r="P212">
        <v>0.73384000000000005</v>
      </c>
      <c r="Q212">
        <v>0.34288000000000002</v>
      </c>
      <c r="R212">
        <v>0.22338</v>
      </c>
    </row>
    <row r="213" spans="1:18" x14ac:dyDescent="0.25">
      <c r="A213" t="s">
        <v>19</v>
      </c>
      <c r="B213" s="1">
        <v>43396.382893518516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0.58520000000000005</v>
      </c>
      <c r="K213">
        <v>0.67154000000000003</v>
      </c>
      <c r="L213">
        <v>0.46761999999999998</v>
      </c>
      <c r="M213">
        <v>0.52410000000000001</v>
      </c>
      <c r="N213">
        <v>0.71394000000000002</v>
      </c>
      <c r="O213">
        <v>0.32385999999999998</v>
      </c>
      <c r="P213">
        <v>0.5726</v>
      </c>
      <c r="Q213">
        <v>0.17827999999999999</v>
      </c>
      <c r="R213">
        <v>6.2179999999999999E-2</v>
      </c>
    </row>
    <row r="214" spans="1:18" x14ac:dyDescent="0.25">
      <c r="A214" t="s">
        <v>20</v>
      </c>
      <c r="B214" s="1">
        <v>43396.382893518516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0.74351999999999996</v>
      </c>
      <c r="K214">
        <v>0.55871999999999999</v>
      </c>
      <c r="L214">
        <v>0.6129</v>
      </c>
      <c r="M214">
        <v>0.63660000000000005</v>
      </c>
      <c r="N214">
        <v>0.60553999999999997</v>
      </c>
      <c r="O214">
        <v>0.37697999999999998</v>
      </c>
      <c r="P214">
        <v>0.99887999999999999</v>
      </c>
      <c r="Q214">
        <v>0.65932000000000002</v>
      </c>
      <c r="R214">
        <v>0.31912000000000001</v>
      </c>
    </row>
    <row r="215" spans="1:18" x14ac:dyDescent="0.25">
      <c r="A215" t="s">
        <v>21</v>
      </c>
      <c r="B215" s="1">
        <v>43396.382893518516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0.52602000000000004</v>
      </c>
      <c r="K215">
        <v>0.32845999999999997</v>
      </c>
      <c r="L215">
        <v>0.56618000000000002</v>
      </c>
      <c r="M215">
        <v>0.31481999999999999</v>
      </c>
      <c r="N215">
        <v>0.57830000000000004</v>
      </c>
      <c r="O215">
        <v>0.50014000000000003</v>
      </c>
      <c r="P215">
        <v>2.5839999999999998E-2</v>
      </c>
      <c r="Q215">
        <v>1.0200000000000001E-2</v>
      </c>
      <c r="R215">
        <v>4.4000000000000003E-3</v>
      </c>
    </row>
    <row r="216" spans="1:18" x14ac:dyDescent="0.25">
      <c r="A216" t="s">
        <v>22</v>
      </c>
      <c r="B216" s="1">
        <v>43396.382893518516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0.64541999999999999</v>
      </c>
      <c r="K216">
        <v>0.74358000000000002</v>
      </c>
      <c r="L216">
        <v>0.27688000000000001</v>
      </c>
      <c r="M216">
        <v>0.31064000000000003</v>
      </c>
      <c r="N216">
        <v>0.39445999999999998</v>
      </c>
      <c r="O216">
        <v>0.38262000000000002</v>
      </c>
      <c r="P216">
        <v>0.28182000000000001</v>
      </c>
      <c r="Q216">
        <v>7.7439999999999995E-2</v>
      </c>
      <c r="R216">
        <v>2.102E-2</v>
      </c>
    </row>
    <row r="217" spans="1:18" x14ac:dyDescent="0.25">
      <c r="A217" t="s">
        <v>23</v>
      </c>
      <c r="B217" s="1">
        <v>43396.382893518516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0.33067999999999997</v>
      </c>
      <c r="K217">
        <v>0.57482</v>
      </c>
      <c r="L217">
        <v>0.3871</v>
      </c>
      <c r="M217">
        <v>0.47589999999999999</v>
      </c>
      <c r="N217">
        <v>0.46332000000000001</v>
      </c>
      <c r="O217">
        <v>0.61738000000000004</v>
      </c>
      <c r="P217">
        <v>0.22916</v>
      </c>
      <c r="Q217">
        <v>8.0140000000000003E-2</v>
      </c>
      <c r="R217">
        <v>2.76E-2</v>
      </c>
    </row>
    <row r="218" spans="1:18" x14ac:dyDescent="0.25">
      <c r="A218" t="s">
        <v>24</v>
      </c>
      <c r="B218" s="1">
        <v>43396.382893518516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0.25647999999999999</v>
      </c>
      <c r="K218">
        <v>0.3513</v>
      </c>
      <c r="L218">
        <v>0.43381999999999998</v>
      </c>
      <c r="M218">
        <v>0.41533999999999999</v>
      </c>
      <c r="N218">
        <v>0.28605999999999998</v>
      </c>
      <c r="O218">
        <v>0.61182000000000003</v>
      </c>
      <c r="P218">
        <v>8.2059999999999994E-2</v>
      </c>
      <c r="Q218">
        <v>2.0119999999999999E-2</v>
      </c>
      <c r="R218">
        <v>5.7600000000000004E-3</v>
      </c>
    </row>
    <row r="219" spans="1:18" x14ac:dyDescent="0.25">
      <c r="A219" t="s">
        <v>25</v>
      </c>
      <c r="B219" s="1">
        <v>43396.382893518516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0.35458000000000001</v>
      </c>
      <c r="K219">
        <v>0.44128000000000001</v>
      </c>
      <c r="L219">
        <v>0.53237999999999996</v>
      </c>
      <c r="M219">
        <v>0.58465999999999996</v>
      </c>
      <c r="N219">
        <v>0.63344</v>
      </c>
      <c r="O219">
        <v>0.49986000000000003</v>
      </c>
      <c r="P219">
        <v>9.4119999999999995E-2</v>
      </c>
      <c r="Q219">
        <v>3.49E-2</v>
      </c>
      <c r="R219">
        <v>1.6899999999999998E-2</v>
      </c>
    </row>
    <row r="220" spans="1:18" x14ac:dyDescent="0.25">
      <c r="A220" t="s">
        <v>26</v>
      </c>
      <c r="B220" s="1">
        <v>43396.382893518516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0.4148</v>
      </c>
      <c r="K220">
        <v>0.42518</v>
      </c>
      <c r="L220">
        <v>0.88075999999999999</v>
      </c>
      <c r="M220">
        <v>0.68935999999999997</v>
      </c>
      <c r="N220">
        <v>0.42170000000000002</v>
      </c>
      <c r="O220">
        <v>0.62302000000000002</v>
      </c>
      <c r="P220">
        <v>0.91796</v>
      </c>
      <c r="Q220">
        <v>0.57935999999999999</v>
      </c>
      <c r="R220">
        <v>0.31634000000000001</v>
      </c>
    </row>
    <row r="221" spans="1:18" x14ac:dyDescent="0.25">
      <c r="A221" t="s">
        <v>27</v>
      </c>
      <c r="B221" s="1">
        <v>43396.382893518516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0.47398000000000001</v>
      </c>
      <c r="K221">
        <v>0.25641999999999998</v>
      </c>
      <c r="L221">
        <v>0.11924</v>
      </c>
      <c r="M221">
        <v>0.3634</v>
      </c>
      <c r="N221">
        <v>0.53668000000000005</v>
      </c>
      <c r="O221">
        <v>0.38818000000000003</v>
      </c>
      <c r="P221">
        <v>6.3719999999999999E-2</v>
      </c>
      <c r="Q221">
        <v>1.736E-2</v>
      </c>
      <c r="R221">
        <v>3.3E-3</v>
      </c>
    </row>
    <row r="222" spans="1:18" x14ac:dyDescent="0.25">
      <c r="A222" t="s">
        <v>18</v>
      </c>
      <c r="B222" s="1">
        <v>43395.384687500002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0.36453999999999998</v>
      </c>
      <c r="K222">
        <v>0.53868000000000005</v>
      </c>
      <c r="L222">
        <v>0.57889999999999997</v>
      </c>
      <c r="M222">
        <v>0.53893999999999997</v>
      </c>
      <c r="N222">
        <v>0.28149999999999997</v>
      </c>
      <c r="O222">
        <v>0.56721999999999995</v>
      </c>
      <c r="P222">
        <v>0.40172000000000002</v>
      </c>
      <c r="Q222">
        <v>0.16314000000000001</v>
      </c>
      <c r="R222">
        <v>8.7160000000000001E-2</v>
      </c>
    </row>
    <row r="223" spans="1:18" x14ac:dyDescent="0.25">
      <c r="A223" t="s">
        <v>19</v>
      </c>
      <c r="B223" s="1">
        <v>43395.384687500002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1.4E-3</v>
      </c>
      <c r="J223">
        <v>0.58655999999999997</v>
      </c>
      <c r="K223">
        <v>0.70047999999999999</v>
      </c>
      <c r="L223">
        <v>0.50382000000000005</v>
      </c>
      <c r="M223">
        <v>0.56396000000000002</v>
      </c>
      <c r="N223">
        <v>0.70033999999999996</v>
      </c>
      <c r="O223">
        <v>0.43278</v>
      </c>
      <c r="P223">
        <v>0.65073999999999999</v>
      </c>
      <c r="Q223">
        <v>0.25431999999999999</v>
      </c>
      <c r="R223">
        <v>9.3060000000000004E-2</v>
      </c>
    </row>
    <row r="224" spans="1:18" x14ac:dyDescent="0.25">
      <c r="A224" t="s">
        <v>20</v>
      </c>
      <c r="B224" s="1">
        <v>43395.384687500002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0.99997999999999998</v>
      </c>
      <c r="J224">
        <v>0.628</v>
      </c>
      <c r="K224">
        <v>0.56398000000000004</v>
      </c>
      <c r="L224">
        <v>0.45607999999999999</v>
      </c>
      <c r="M224">
        <v>0.68945999999999996</v>
      </c>
      <c r="N224">
        <v>0.65314000000000005</v>
      </c>
      <c r="O224">
        <v>0.37315999999999999</v>
      </c>
      <c r="P224">
        <v>0.99838000000000005</v>
      </c>
      <c r="Q224">
        <v>0.60063999999999995</v>
      </c>
      <c r="R224">
        <v>0.31230000000000002</v>
      </c>
    </row>
    <row r="225" spans="1:18" x14ac:dyDescent="0.25">
      <c r="A225" t="s">
        <v>21</v>
      </c>
      <c r="B225" s="1">
        <v>43395.384687500002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 s="2">
        <v>2.0000000000000002E-5</v>
      </c>
      <c r="J225">
        <v>0.55374000000000001</v>
      </c>
      <c r="K225">
        <v>0.29952000000000001</v>
      </c>
      <c r="L225">
        <v>0.54556000000000004</v>
      </c>
      <c r="M225">
        <v>0.46106000000000003</v>
      </c>
      <c r="N225">
        <v>0.56718000000000002</v>
      </c>
      <c r="O225">
        <v>0.46692</v>
      </c>
      <c r="P225">
        <v>3.6400000000000002E-2</v>
      </c>
      <c r="Q225">
        <v>1.12E-2</v>
      </c>
      <c r="R225">
        <v>4.8199999999999996E-3</v>
      </c>
    </row>
    <row r="226" spans="1:18" x14ac:dyDescent="0.25">
      <c r="A226" t="s">
        <v>22</v>
      </c>
      <c r="B226" s="1">
        <v>43395.384687500002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0.75590000000000002</v>
      </c>
      <c r="J226">
        <v>0.52034000000000002</v>
      </c>
      <c r="K226">
        <v>0.60104000000000002</v>
      </c>
      <c r="L226">
        <v>0.42109999999999997</v>
      </c>
      <c r="M226">
        <v>0.29993999999999998</v>
      </c>
      <c r="N226">
        <v>0.34686</v>
      </c>
      <c r="O226">
        <v>0.25985999999999998</v>
      </c>
      <c r="P226">
        <v>0.15024000000000001</v>
      </c>
      <c r="Q226">
        <v>4.3499999999999997E-2</v>
      </c>
      <c r="R226">
        <v>1.0279999999999999E-2</v>
      </c>
    </row>
    <row r="227" spans="1:18" x14ac:dyDescent="0.25">
      <c r="A227" t="s">
        <v>23</v>
      </c>
      <c r="B227" s="1">
        <v>43395.384687500002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0.63546000000000002</v>
      </c>
      <c r="K227">
        <v>0.57243999999999995</v>
      </c>
      <c r="L227">
        <v>0.54391999999999996</v>
      </c>
      <c r="M227">
        <v>0.43603999999999998</v>
      </c>
      <c r="N227">
        <v>0.52610000000000001</v>
      </c>
      <c r="O227">
        <v>0.74014000000000002</v>
      </c>
      <c r="P227">
        <v>0.47802</v>
      </c>
      <c r="Q227">
        <v>0.22095999999999999</v>
      </c>
      <c r="R227">
        <v>9.8879999999999996E-2</v>
      </c>
    </row>
    <row r="228" spans="1:18" x14ac:dyDescent="0.25">
      <c r="A228" t="s">
        <v>24</v>
      </c>
      <c r="B228" s="1">
        <v>43395.384687500002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0.24410000000000001</v>
      </c>
      <c r="J228">
        <v>0.372</v>
      </c>
      <c r="K228">
        <v>0.46132000000000001</v>
      </c>
      <c r="L228">
        <v>0.45444000000000001</v>
      </c>
      <c r="M228">
        <v>0.42009999999999997</v>
      </c>
      <c r="N228">
        <v>0.29965999999999998</v>
      </c>
      <c r="O228">
        <v>0.58308000000000004</v>
      </c>
      <c r="P228">
        <v>0.14842</v>
      </c>
      <c r="Q228">
        <v>3.8240000000000003E-2</v>
      </c>
      <c r="R228">
        <v>1.2760000000000001E-2</v>
      </c>
    </row>
    <row r="229" spans="1:18" x14ac:dyDescent="0.25">
      <c r="A229" t="s">
        <v>25</v>
      </c>
      <c r="B229" s="1">
        <v>43395.384687500002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0.47965999999999998</v>
      </c>
      <c r="K229">
        <v>0.43602000000000002</v>
      </c>
      <c r="L229">
        <v>0.49618000000000001</v>
      </c>
      <c r="M229">
        <v>0.57989999999999997</v>
      </c>
      <c r="N229">
        <v>0.71850000000000003</v>
      </c>
      <c r="O229">
        <v>0.53308</v>
      </c>
      <c r="P229">
        <v>0.1358</v>
      </c>
      <c r="Q229">
        <v>5.6680000000000001E-2</v>
      </c>
      <c r="R229">
        <v>3.124E-2</v>
      </c>
    </row>
    <row r="230" spans="1:18" x14ac:dyDescent="0.25">
      <c r="A230" t="s">
        <v>26</v>
      </c>
      <c r="B230" s="1">
        <v>43395.384687500002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0.41343999999999997</v>
      </c>
      <c r="K230">
        <v>0.42756</v>
      </c>
      <c r="L230">
        <v>0.83482000000000001</v>
      </c>
      <c r="M230">
        <v>0.70006000000000002</v>
      </c>
      <c r="N230">
        <v>0.43281999999999998</v>
      </c>
      <c r="O230">
        <v>0.62683999999999995</v>
      </c>
      <c r="P230">
        <v>0.91171999999999997</v>
      </c>
      <c r="Q230">
        <v>0.58552000000000004</v>
      </c>
      <c r="R230">
        <v>0.34205999999999998</v>
      </c>
    </row>
    <row r="231" spans="1:18" x14ac:dyDescent="0.25">
      <c r="A231" t="s">
        <v>27</v>
      </c>
      <c r="B231" s="1">
        <v>43395.384687500002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0.99860000000000004</v>
      </c>
      <c r="J231">
        <v>0.44625999999999999</v>
      </c>
      <c r="K231">
        <v>0.39895999999999998</v>
      </c>
      <c r="L231">
        <v>0.16517999999999999</v>
      </c>
      <c r="M231">
        <v>0.31053999999999998</v>
      </c>
      <c r="N231">
        <v>0.47389999999999999</v>
      </c>
      <c r="O231">
        <v>0.41692000000000001</v>
      </c>
      <c r="P231">
        <v>8.856E-2</v>
      </c>
      <c r="Q231">
        <v>2.58E-2</v>
      </c>
      <c r="R231">
        <v>7.4400000000000004E-3</v>
      </c>
    </row>
    <row r="232" spans="1:18" x14ac:dyDescent="0.25">
      <c r="A232" t="s">
        <v>18</v>
      </c>
      <c r="B232" s="1">
        <v>43394.815891203703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0.36665999999999999</v>
      </c>
      <c r="K232">
        <v>0.54159999999999997</v>
      </c>
      <c r="L232">
        <v>0.57699999999999996</v>
      </c>
      <c r="M232">
        <v>0.53586</v>
      </c>
      <c r="N232">
        <v>0.28554000000000002</v>
      </c>
      <c r="O232">
        <v>0.56876000000000004</v>
      </c>
      <c r="P232">
        <v>0.36996000000000001</v>
      </c>
      <c r="Q232">
        <v>0.15443999999999999</v>
      </c>
      <c r="R232">
        <v>8.4320000000000006E-2</v>
      </c>
    </row>
    <row r="233" spans="1:18" x14ac:dyDescent="0.25">
      <c r="A233" t="s">
        <v>19</v>
      </c>
      <c r="B233" s="1">
        <v>43394.815891203703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1.1039999999999999E-2</v>
      </c>
      <c r="J233">
        <v>0.58560000000000001</v>
      </c>
      <c r="K233">
        <v>0.69855999999999996</v>
      </c>
      <c r="L233">
        <v>0.50346000000000002</v>
      </c>
      <c r="M233">
        <v>0.56633999999999995</v>
      </c>
      <c r="N233">
        <v>0.69869999999999999</v>
      </c>
      <c r="O233">
        <v>0.43124000000000001</v>
      </c>
      <c r="P233">
        <v>0.65988000000000002</v>
      </c>
      <c r="Q233">
        <v>0.25668000000000002</v>
      </c>
      <c r="R233">
        <v>9.3259999999999996E-2</v>
      </c>
    </row>
    <row r="234" spans="1:18" x14ac:dyDescent="0.25">
      <c r="A234" t="s">
        <v>20</v>
      </c>
      <c r="B234" s="1">
        <v>43394.815891203703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0.99656</v>
      </c>
      <c r="J234">
        <v>0.62861999999999996</v>
      </c>
      <c r="K234">
        <v>0.56028</v>
      </c>
      <c r="L234">
        <v>0.45366000000000001</v>
      </c>
      <c r="M234">
        <v>0.68574000000000002</v>
      </c>
      <c r="N234">
        <v>0.65273999999999999</v>
      </c>
      <c r="O234">
        <v>0.37284</v>
      </c>
      <c r="P234">
        <v>0.99865999999999999</v>
      </c>
      <c r="Q234">
        <v>0.59708000000000006</v>
      </c>
      <c r="R234">
        <v>0.31162000000000001</v>
      </c>
    </row>
    <row r="235" spans="1:18" x14ac:dyDescent="0.25">
      <c r="A235" t="s">
        <v>21</v>
      </c>
      <c r="B235" s="1">
        <v>43394.815891203703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3.4399999999999999E-3</v>
      </c>
      <c r="J235">
        <v>0.55386000000000002</v>
      </c>
      <c r="K235">
        <v>0.30143999999999999</v>
      </c>
      <c r="L235">
        <v>0.54586000000000001</v>
      </c>
      <c r="M235">
        <v>0.46414</v>
      </c>
      <c r="N235">
        <v>0.56645999999999996</v>
      </c>
      <c r="O235">
        <v>0.46138000000000001</v>
      </c>
      <c r="P235">
        <v>3.424E-2</v>
      </c>
      <c r="Q235">
        <v>1.11E-2</v>
      </c>
      <c r="R235">
        <v>4.5799999999999999E-3</v>
      </c>
    </row>
    <row r="236" spans="1:18" x14ac:dyDescent="0.25">
      <c r="A236" t="s">
        <v>22</v>
      </c>
      <c r="B236" s="1">
        <v>43394.815891203703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0.75453999999999999</v>
      </c>
      <c r="J236">
        <v>0.51795999999999998</v>
      </c>
      <c r="K236">
        <v>0.60272000000000003</v>
      </c>
      <c r="L236">
        <v>0.42299999999999999</v>
      </c>
      <c r="M236">
        <v>0.29774</v>
      </c>
      <c r="N236">
        <v>0.34726000000000001</v>
      </c>
      <c r="O236">
        <v>0.26022000000000001</v>
      </c>
      <c r="P236">
        <v>0.14596000000000001</v>
      </c>
      <c r="Q236">
        <v>4.1399999999999999E-2</v>
      </c>
      <c r="R236">
        <v>1.0460000000000001E-2</v>
      </c>
    </row>
    <row r="237" spans="1:18" x14ac:dyDescent="0.25">
      <c r="A237" t="s">
        <v>23</v>
      </c>
      <c r="B237" s="1">
        <v>43394.815891203703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1</v>
      </c>
      <c r="I237">
        <v>0.21271999999999999</v>
      </c>
      <c r="J237">
        <v>0.63334000000000001</v>
      </c>
      <c r="K237">
        <v>0.57506000000000002</v>
      </c>
      <c r="L237">
        <v>0.54634000000000005</v>
      </c>
      <c r="M237">
        <v>0.43365999999999999</v>
      </c>
      <c r="N237">
        <v>0.52695999999999998</v>
      </c>
      <c r="O237">
        <v>0.73977999999999999</v>
      </c>
      <c r="P237">
        <v>0.54413999999999996</v>
      </c>
      <c r="Q237">
        <v>0.25528000000000001</v>
      </c>
      <c r="R237">
        <v>0.1152</v>
      </c>
    </row>
    <row r="238" spans="1:18" x14ac:dyDescent="0.25">
      <c r="A238" t="s">
        <v>24</v>
      </c>
      <c r="B238" s="1">
        <v>43394.815891203703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0.24546000000000001</v>
      </c>
      <c r="J238">
        <v>0.37137999999999999</v>
      </c>
      <c r="K238">
        <v>0.45839999999999997</v>
      </c>
      <c r="L238">
        <v>0.45413999999999999</v>
      </c>
      <c r="M238">
        <v>0.42099999999999999</v>
      </c>
      <c r="N238">
        <v>0.30130000000000001</v>
      </c>
      <c r="O238">
        <v>0.58320000000000005</v>
      </c>
      <c r="P238">
        <v>0.14599999999999999</v>
      </c>
      <c r="Q238">
        <v>3.848E-2</v>
      </c>
      <c r="R238">
        <v>1.286E-2</v>
      </c>
    </row>
    <row r="239" spans="1:18" x14ac:dyDescent="0.25">
      <c r="A239" t="s">
        <v>25</v>
      </c>
      <c r="B239" s="1">
        <v>43394.815891203703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0.78727999999999998</v>
      </c>
      <c r="J239">
        <v>0.48204000000000002</v>
      </c>
      <c r="K239">
        <v>0.43972</v>
      </c>
      <c r="L239">
        <v>0.49653999999999998</v>
      </c>
      <c r="M239">
        <v>0.57899999999999996</v>
      </c>
      <c r="N239">
        <v>0.71445999999999998</v>
      </c>
      <c r="O239">
        <v>0.53861999999999999</v>
      </c>
      <c r="P239">
        <v>0.11237999999999999</v>
      </c>
      <c r="Q239">
        <v>4.6699999999999998E-2</v>
      </c>
      <c r="R239">
        <v>2.6200000000000001E-2</v>
      </c>
    </row>
    <row r="240" spans="1:18" x14ac:dyDescent="0.25">
      <c r="A240" t="s">
        <v>26</v>
      </c>
      <c r="B240" s="1">
        <v>43394.815891203703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0.41439999999999999</v>
      </c>
      <c r="K240">
        <v>0.42493999999999998</v>
      </c>
      <c r="L240">
        <v>0.83504</v>
      </c>
      <c r="M240">
        <v>0.70226</v>
      </c>
      <c r="N240">
        <v>0.43353999999999998</v>
      </c>
      <c r="O240">
        <v>0.62716000000000005</v>
      </c>
      <c r="P240">
        <v>0.90666000000000002</v>
      </c>
      <c r="Q240">
        <v>0.57508000000000004</v>
      </c>
      <c r="R240">
        <v>0.33426</v>
      </c>
    </row>
    <row r="241" spans="1:18" x14ac:dyDescent="0.25">
      <c r="A241" t="s">
        <v>27</v>
      </c>
      <c r="B241" s="1">
        <v>43394.815891203703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0.98895999999999995</v>
      </c>
      <c r="J241">
        <v>0.44613999999999998</v>
      </c>
      <c r="K241">
        <v>0.39728000000000002</v>
      </c>
      <c r="L241">
        <v>0.16496</v>
      </c>
      <c r="M241">
        <v>0.31425999999999998</v>
      </c>
      <c r="N241">
        <v>0.47304000000000002</v>
      </c>
      <c r="O241">
        <v>0.4168</v>
      </c>
      <c r="P241">
        <v>8.2119999999999999E-2</v>
      </c>
      <c r="Q241">
        <v>2.376E-2</v>
      </c>
      <c r="R241">
        <v>7.2399999999999999E-3</v>
      </c>
    </row>
    <row r="242" spans="1:18" x14ac:dyDescent="0.25">
      <c r="A242" t="s">
        <v>18</v>
      </c>
      <c r="B242" s="1">
        <v>43392.769363425927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0.46511999999999998</v>
      </c>
      <c r="J242">
        <v>0.36620000000000003</v>
      </c>
      <c r="K242">
        <v>0.51646000000000003</v>
      </c>
      <c r="L242">
        <v>0.57735999999999998</v>
      </c>
      <c r="M242">
        <v>0.53588000000000002</v>
      </c>
      <c r="N242">
        <v>0.28395999999999999</v>
      </c>
      <c r="O242">
        <v>0.56891999999999998</v>
      </c>
      <c r="P242">
        <v>0.17799999999999999</v>
      </c>
      <c r="Q242">
        <v>7.51E-2</v>
      </c>
      <c r="R242">
        <v>4.0579999999999998E-2</v>
      </c>
    </row>
    <row r="243" spans="1:18" x14ac:dyDescent="0.25">
      <c r="A243" t="s">
        <v>19</v>
      </c>
      <c r="B243" s="1">
        <v>43392.769363425927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0.52978000000000003</v>
      </c>
      <c r="J243">
        <v>0.58179999999999998</v>
      </c>
      <c r="K243">
        <v>0.69816</v>
      </c>
      <c r="L243">
        <v>0.50480000000000003</v>
      </c>
      <c r="M243">
        <v>0.57098000000000004</v>
      </c>
      <c r="N243">
        <v>0.68200000000000005</v>
      </c>
      <c r="O243">
        <v>0.43108000000000002</v>
      </c>
      <c r="P243">
        <v>0.74838000000000005</v>
      </c>
      <c r="Q243">
        <v>0.28598000000000001</v>
      </c>
      <c r="R243">
        <v>0.1076</v>
      </c>
    </row>
    <row r="244" spans="1:18" x14ac:dyDescent="0.25">
      <c r="A244" t="s">
        <v>20</v>
      </c>
      <c r="B244" s="1">
        <v>43392.769363425927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0.68486000000000002</v>
      </c>
      <c r="J244">
        <v>0.62905999999999995</v>
      </c>
      <c r="K244">
        <v>0.49996000000000002</v>
      </c>
      <c r="L244">
        <v>0.44944000000000001</v>
      </c>
      <c r="M244">
        <v>0.67081999999999997</v>
      </c>
      <c r="N244">
        <v>0.64266000000000001</v>
      </c>
      <c r="O244">
        <v>0.36615999999999999</v>
      </c>
      <c r="P244">
        <v>0.98943999999999999</v>
      </c>
      <c r="Q244">
        <v>0.56611999999999996</v>
      </c>
      <c r="R244">
        <v>0.29474</v>
      </c>
    </row>
    <row r="245" spans="1:18" x14ac:dyDescent="0.25">
      <c r="A245" t="s">
        <v>21</v>
      </c>
      <c r="B245" s="1">
        <v>43392.769363425927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0.31513999999999998</v>
      </c>
      <c r="J245">
        <v>0.55954000000000004</v>
      </c>
      <c r="K245">
        <v>0.30184</v>
      </c>
      <c r="L245">
        <v>0.53820000000000001</v>
      </c>
      <c r="M245">
        <v>0.46411999999999998</v>
      </c>
      <c r="N245">
        <v>0.56747999999999998</v>
      </c>
      <c r="O245">
        <v>0.46572000000000002</v>
      </c>
      <c r="P245">
        <v>5.9959999999999999E-2</v>
      </c>
      <c r="Q245">
        <v>1.908E-2</v>
      </c>
      <c r="R245">
        <v>8.5800000000000008E-3</v>
      </c>
    </row>
    <row r="246" spans="1:18" x14ac:dyDescent="0.25">
      <c r="A246" t="s">
        <v>22</v>
      </c>
      <c r="B246" s="1">
        <v>43392.769363425927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0.64551999999999998</v>
      </c>
      <c r="J246">
        <v>0.51892000000000005</v>
      </c>
      <c r="K246">
        <v>0.61360000000000003</v>
      </c>
      <c r="L246">
        <v>0.42264000000000002</v>
      </c>
      <c r="M246">
        <v>0.29937999999999998</v>
      </c>
      <c r="N246">
        <v>0.35733999999999999</v>
      </c>
      <c r="O246">
        <v>0.25829999999999997</v>
      </c>
      <c r="P246">
        <v>0.10038</v>
      </c>
      <c r="Q246">
        <v>2.998E-2</v>
      </c>
      <c r="R246">
        <v>8.0599999999999995E-3</v>
      </c>
    </row>
    <row r="247" spans="1:18" x14ac:dyDescent="0.25">
      <c r="A247" t="s">
        <v>23</v>
      </c>
      <c r="B247" s="1">
        <v>43392.769363425927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0.55000000000000004</v>
      </c>
      <c r="J247">
        <v>0.63380000000000003</v>
      </c>
      <c r="K247">
        <v>0.57306000000000001</v>
      </c>
      <c r="L247">
        <v>0.55056000000000005</v>
      </c>
      <c r="M247">
        <v>0.42902000000000001</v>
      </c>
      <c r="N247">
        <v>0.57662000000000002</v>
      </c>
      <c r="O247">
        <v>0.74170000000000003</v>
      </c>
      <c r="P247">
        <v>0.70496000000000003</v>
      </c>
      <c r="Q247">
        <v>0.32479999999999998</v>
      </c>
      <c r="R247">
        <v>0.14616000000000001</v>
      </c>
    </row>
    <row r="248" spans="1:18" x14ac:dyDescent="0.25">
      <c r="A248" t="s">
        <v>24</v>
      </c>
      <c r="B248" s="1">
        <v>43392.769363425927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0.35448000000000002</v>
      </c>
      <c r="J248">
        <v>0.37093999999999999</v>
      </c>
      <c r="K248">
        <v>0.48354000000000003</v>
      </c>
      <c r="L248">
        <v>0.46179999999999999</v>
      </c>
      <c r="M248">
        <v>0.43674000000000002</v>
      </c>
      <c r="N248">
        <v>0.318</v>
      </c>
      <c r="O248">
        <v>0.57994000000000001</v>
      </c>
      <c r="P248">
        <v>0.13746</v>
      </c>
      <c r="Q248">
        <v>3.7159999999999999E-2</v>
      </c>
      <c r="R248">
        <v>1.3140000000000001E-2</v>
      </c>
    </row>
    <row r="249" spans="1:18" x14ac:dyDescent="0.25">
      <c r="A249" t="s">
        <v>25</v>
      </c>
      <c r="B249" s="1">
        <v>43392.769363425927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0.45</v>
      </c>
      <c r="J249">
        <v>0.48108000000000001</v>
      </c>
      <c r="K249">
        <v>0.50004000000000004</v>
      </c>
      <c r="L249">
        <v>0.49519999999999997</v>
      </c>
      <c r="M249">
        <v>0.56325999999999998</v>
      </c>
      <c r="N249">
        <v>0.71604000000000001</v>
      </c>
      <c r="O249">
        <v>0.53427999999999998</v>
      </c>
      <c r="P249">
        <v>9.6379999999999993E-2</v>
      </c>
      <c r="Q249">
        <v>4.1059999999999999E-2</v>
      </c>
      <c r="R249">
        <v>2.3019999999999999E-2</v>
      </c>
    </row>
    <row r="250" spans="1:18" x14ac:dyDescent="0.25">
      <c r="A250" t="s">
        <v>26</v>
      </c>
      <c r="B250" s="1">
        <v>43392.769363425927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0.53488000000000002</v>
      </c>
      <c r="J250">
        <v>0.41820000000000002</v>
      </c>
      <c r="K250">
        <v>0.42693999999999999</v>
      </c>
      <c r="L250">
        <v>0.83899999999999997</v>
      </c>
      <c r="M250">
        <v>0.70062000000000002</v>
      </c>
      <c r="N250">
        <v>0.43252000000000002</v>
      </c>
      <c r="O250">
        <v>0.63383999999999996</v>
      </c>
      <c r="P250">
        <v>0.94523999999999997</v>
      </c>
      <c r="Q250">
        <v>0.60985999999999996</v>
      </c>
      <c r="R250">
        <v>0.35539999999999999</v>
      </c>
    </row>
    <row r="251" spans="1:18" x14ac:dyDescent="0.25">
      <c r="A251" t="s">
        <v>27</v>
      </c>
      <c r="B251" s="1">
        <v>43392.769363425927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0.47022000000000003</v>
      </c>
      <c r="J251">
        <v>0.44046000000000002</v>
      </c>
      <c r="K251">
        <v>0.38640000000000002</v>
      </c>
      <c r="L251">
        <v>0.161</v>
      </c>
      <c r="M251">
        <v>0.32917999999999997</v>
      </c>
      <c r="N251">
        <v>0.42337999999999998</v>
      </c>
      <c r="O251">
        <v>0.42005999999999999</v>
      </c>
      <c r="P251">
        <v>3.9800000000000002E-2</v>
      </c>
      <c r="Q251">
        <v>1.086E-2</v>
      </c>
      <c r="R251">
        <v>2.7200000000000002E-3</v>
      </c>
    </row>
    <row r="252" spans="1:18" x14ac:dyDescent="0.25">
      <c r="A252" t="s">
        <v>18</v>
      </c>
      <c r="B252" s="1">
        <v>43392.428888888891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0.47289999999999999</v>
      </c>
      <c r="J252">
        <v>0.44424000000000002</v>
      </c>
      <c r="K252">
        <v>0.60063999999999995</v>
      </c>
      <c r="L252">
        <v>0.64058000000000004</v>
      </c>
      <c r="M252">
        <v>0.56596000000000002</v>
      </c>
      <c r="N252">
        <v>0.28326000000000001</v>
      </c>
      <c r="O252">
        <v>0.56598000000000004</v>
      </c>
      <c r="P252">
        <v>0.24228</v>
      </c>
      <c r="Q252">
        <v>0.10174</v>
      </c>
      <c r="R252">
        <v>5.5300000000000002E-2</v>
      </c>
    </row>
    <row r="253" spans="1:18" x14ac:dyDescent="0.25">
      <c r="A253" t="s">
        <v>19</v>
      </c>
      <c r="B253" s="1">
        <v>43392.428888888891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0.67523999999999995</v>
      </c>
      <c r="J253">
        <v>0.60965999999999998</v>
      </c>
      <c r="K253">
        <v>0.76426000000000005</v>
      </c>
      <c r="L253">
        <v>0.53564000000000001</v>
      </c>
      <c r="M253">
        <v>0.57038</v>
      </c>
      <c r="N253">
        <v>0.69667999999999997</v>
      </c>
      <c r="O253">
        <v>0.43402000000000002</v>
      </c>
      <c r="P253">
        <v>0.82043999999999995</v>
      </c>
      <c r="Q253">
        <v>0.34066000000000002</v>
      </c>
      <c r="R253">
        <v>0.13364000000000001</v>
      </c>
    </row>
    <row r="254" spans="1:18" x14ac:dyDescent="0.25">
      <c r="A254" t="s">
        <v>20</v>
      </c>
      <c r="B254" s="1">
        <v>43392.428888888891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0.68154000000000003</v>
      </c>
      <c r="J254">
        <v>0.62887999999999999</v>
      </c>
      <c r="K254">
        <v>0.49834000000000001</v>
      </c>
      <c r="L254">
        <v>0.45572000000000001</v>
      </c>
      <c r="M254">
        <v>0.66991999999999996</v>
      </c>
      <c r="N254">
        <v>0.64307999999999998</v>
      </c>
      <c r="O254">
        <v>0.36918000000000001</v>
      </c>
      <c r="P254">
        <v>0.98958000000000002</v>
      </c>
      <c r="Q254">
        <v>0.54301999999999995</v>
      </c>
      <c r="R254">
        <v>0.28326000000000001</v>
      </c>
    </row>
    <row r="255" spans="1:18" x14ac:dyDescent="0.25">
      <c r="A255" t="s">
        <v>21</v>
      </c>
      <c r="B255" s="1">
        <v>43392.428888888891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0.31846000000000002</v>
      </c>
      <c r="J255">
        <v>0.55791999999999997</v>
      </c>
      <c r="K255">
        <v>0.23574000000000001</v>
      </c>
      <c r="L255">
        <v>0.54066000000000003</v>
      </c>
      <c r="M255">
        <v>0.43403999999999998</v>
      </c>
      <c r="N255">
        <v>0.56533999999999995</v>
      </c>
      <c r="O255">
        <v>0.46416000000000002</v>
      </c>
      <c r="P255">
        <v>4.9860000000000002E-2</v>
      </c>
      <c r="Q255">
        <v>1.5559999999999999E-2</v>
      </c>
      <c r="R255">
        <v>6.0000000000000001E-3</v>
      </c>
    </row>
    <row r="256" spans="1:18" x14ac:dyDescent="0.25">
      <c r="A256" t="s">
        <v>22</v>
      </c>
      <c r="B256" s="1">
        <v>43392.428888888891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0.68144000000000005</v>
      </c>
      <c r="J256">
        <v>0.52315999999999996</v>
      </c>
      <c r="K256">
        <v>0.60899999999999999</v>
      </c>
      <c r="L256">
        <v>0.35942000000000002</v>
      </c>
      <c r="M256">
        <v>0.2999</v>
      </c>
      <c r="N256">
        <v>0.35692000000000002</v>
      </c>
      <c r="O256">
        <v>0.25940000000000002</v>
      </c>
      <c r="P256">
        <v>8.2879999999999995E-2</v>
      </c>
      <c r="Q256">
        <v>2.41E-2</v>
      </c>
      <c r="R256">
        <v>6.4999999999999997E-3</v>
      </c>
    </row>
    <row r="257" spans="1:18" x14ac:dyDescent="0.25">
      <c r="A257" t="s">
        <v>23</v>
      </c>
      <c r="B257" s="1">
        <v>43392.428888888891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1</v>
      </c>
      <c r="I257">
        <v>0.5524</v>
      </c>
      <c r="J257">
        <v>0.55576000000000003</v>
      </c>
      <c r="K257">
        <v>0.57343999999999995</v>
      </c>
      <c r="L257">
        <v>0.54427999999999999</v>
      </c>
      <c r="M257">
        <v>0.42962</v>
      </c>
      <c r="N257">
        <v>0.57533999999999996</v>
      </c>
      <c r="O257">
        <v>0.74060000000000004</v>
      </c>
      <c r="P257">
        <v>0.66056000000000004</v>
      </c>
      <c r="Q257">
        <v>0.30697999999999998</v>
      </c>
      <c r="R257">
        <v>0.13650000000000001</v>
      </c>
    </row>
    <row r="258" spans="1:18" x14ac:dyDescent="0.25">
      <c r="A258" t="s">
        <v>24</v>
      </c>
      <c r="B258" s="1">
        <v>43392.428888888891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0.31856000000000001</v>
      </c>
      <c r="J258">
        <v>0.37112000000000001</v>
      </c>
      <c r="K258">
        <v>0.39935999999999999</v>
      </c>
      <c r="L258">
        <v>0.45934000000000003</v>
      </c>
      <c r="M258">
        <v>0.43274000000000001</v>
      </c>
      <c r="N258">
        <v>0.30331999999999998</v>
      </c>
      <c r="O258">
        <v>0.58055999999999996</v>
      </c>
      <c r="P258">
        <v>9.7739999999999994E-2</v>
      </c>
      <c r="Q258">
        <v>2.7480000000000001E-2</v>
      </c>
      <c r="R258">
        <v>1.0500000000000001E-2</v>
      </c>
    </row>
    <row r="259" spans="1:18" x14ac:dyDescent="0.25">
      <c r="A259" t="s">
        <v>25</v>
      </c>
      <c r="B259" s="1">
        <v>43392.428888888891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0.4476</v>
      </c>
      <c r="J259">
        <v>0.47683999999999999</v>
      </c>
      <c r="K259">
        <v>0.50165999999999999</v>
      </c>
      <c r="L259">
        <v>0.46435999999999999</v>
      </c>
      <c r="M259">
        <v>0.56725999999999999</v>
      </c>
      <c r="N259">
        <v>0.71674000000000004</v>
      </c>
      <c r="O259">
        <v>0.53583999999999998</v>
      </c>
      <c r="P259">
        <v>8.6620000000000003E-2</v>
      </c>
      <c r="Q259">
        <v>3.5040000000000002E-2</v>
      </c>
      <c r="R259">
        <v>1.9019999999999999E-2</v>
      </c>
    </row>
    <row r="260" spans="1:18" x14ac:dyDescent="0.25">
      <c r="A260" t="s">
        <v>26</v>
      </c>
      <c r="B260" s="1">
        <v>43392.428888888891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0.52710000000000001</v>
      </c>
      <c r="J260">
        <v>0.39034000000000002</v>
      </c>
      <c r="K260">
        <v>0.42655999999999999</v>
      </c>
      <c r="L260">
        <v>0.83855999999999997</v>
      </c>
      <c r="M260">
        <v>0.70009999999999994</v>
      </c>
      <c r="N260">
        <v>0.43465999999999999</v>
      </c>
      <c r="O260">
        <v>0.63082000000000005</v>
      </c>
      <c r="P260">
        <v>0.93847999999999998</v>
      </c>
      <c r="Q260">
        <v>0.59685999999999995</v>
      </c>
      <c r="R260">
        <v>0.34705999999999998</v>
      </c>
    </row>
    <row r="261" spans="1:18" x14ac:dyDescent="0.25">
      <c r="A261" t="s">
        <v>27</v>
      </c>
      <c r="B261" s="1">
        <v>43392.428888888891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0.32475999999999999</v>
      </c>
      <c r="J261">
        <v>0.44207999999999997</v>
      </c>
      <c r="K261">
        <v>0.39100000000000001</v>
      </c>
      <c r="L261">
        <v>0.16144</v>
      </c>
      <c r="M261">
        <v>0.33007999999999998</v>
      </c>
      <c r="N261">
        <v>0.42465999999999998</v>
      </c>
      <c r="O261">
        <v>0.41943999999999998</v>
      </c>
      <c r="P261">
        <v>3.1559999999999998E-2</v>
      </c>
      <c r="Q261">
        <v>8.5599999999999999E-3</v>
      </c>
      <c r="R261">
        <v>2.2200000000000002E-3</v>
      </c>
    </row>
    <row r="262" spans="1:18" x14ac:dyDescent="0.25">
      <c r="A262" t="s">
        <v>18</v>
      </c>
      <c r="B262" s="1">
        <v>43391.647592592592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0.40423999999999999</v>
      </c>
      <c r="J262">
        <v>0.44619999999999999</v>
      </c>
      <c r="K262">
        <v>0.59743999999999997</v>
      </c>
      <c r="L262">
        <v>0.65364</v>
      </c>
      <c r="M262">
        <v>0.58330000000000004</v>
      </c>
      <c r="N262">
        <v>0.28344000000000003</v>
      </c>
      <c r="O262">
        <v>0.57030000000000003</v>
      </c>
      <c r="P262">
        <v>0.22896</v>
      </c>
      <c r="Q262">
        <v>9.7159999999999996E-2</v>
      </c>
      <c r="R262">
        <v>5.1900000000000002E-2</v>
      </c>
    </row>
    <row r="263" spans="1:18" x14ac:dyDescent="0.25">
      <c r="A263" t="s">
        <v>19</v>
      </c>
      <c r="B263" s="1">
        <v>43391.647592592592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0.72202</v>
      </c>
      <c r="J263">
        <v>0.60904000000000003</v>
      </c>
      <c r="K263">
        <v>0.76522000000000001</v>
      </c>
      <c r="L263">
        <v>0.53532000000000002</v>
      </c>
      <c r="M263">
        <v>0.57076000000000005</v>
      </c>
      <c r="N263">
        <v>0.69784000000000002</v>
      </c>
      <c r="O263">
        <v>0.42970000000000003</v>
      </c>
      <c r="P263">
        <v>0.83020000000000005</v>
      </c>
      <c r="Q263">
        <v>0.34139999999999998</v>
      </c>
      <c r="R263">
        <v>0.13653999999999999</v>
      </c>
    </row>
    <row r="264" spans="1:18" x14ac:dyDescent="0.25">
      <c r="A264" t="s">
        <v>20</v>
      </c>
      <c r="B264" s="1">
        <v>43391.647592592592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0.68954000000000004</v>
      </c>
      <c r="J264">
        <v>0.62741999999999998</v>
      </c>
      <c r="K264">
        <v>0.49872</v>
      </c>
      <c r="L264">
        <v>0.43386000000000002</v>
      </c>
      <c r="M264">
        <v>0.68403999999999998</v>
      </c>
      <c r="N264">
        <v>0.64951999999999999</v>
      </c>
      <c r="O264">
        <v>0.371</v>
      </c>
      <c r="P264">
        <v>0.99012</v>
      </c>
      <c r="Q264">
        <v>0.54193999999999998</v>
      </c>
      <c r="R264">
        <v>0.28482000000000002</v>
      </c>
    </row>
    <row r="265" spans="1:18" x14ac:dyDescent="0.25">
      <c r="A265" t="s">
        <v>21</v>
      </c>
      <c r="B265" s="1">
        <v>43391.647592592592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0.31046000000000001</v>
      </c>
      <c r="J265">
        <v>0.55503999999999998</v>
      </c>
      <c r="K265">
        <v>0.23477999999999999</v>
      </c>
      <c r="L265">
        <v>0.54081999999999997</v>
      </c>
      <c r="M265">
        <v>0.41670000000000001</v>
      </c>
      <c r="N265">
        <v>0.56918000000000002</v>
      </c>
      <c r="O265">
        <v>0.45716000000000001</v>
      </c>
      <c r="P265">
        <v>4.4319999999999998E-2</v>
      </c>
      <c r="Q265">
        <v>1.3979999999999999E-2</v>
      </c>
      <c r="R265">
        <v>5.7800000000000004E-3</v>
      </c>
    </row>
    <row r="266" spans="1:18" x14ac:dyDescent="0.25">
      <c r="A266" t="s">
        <v>22</v>
      </c>
      <c r="B266" s="1">
        <v>43391.647592592592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0.54322000000000004</v>
      </c>
      <c r="J266">
        <v>0.52078000000000002</v>
      </c>
      <c r="K266">
        <v>0.60829999999999995</v>
      </c>
      <c r="L266">
        <v>0.34636</v>
      </c>
      <c r="M266">
        <v>0.29239999999999999</v>
      </c>
      <c r="N266">
        <v>0.35048000000000001</v>
      </c>
      <c r="O266">
        <v>0.25762000000000002</v>
      </c>
      <c r="P266">
        <v>6.2480000000000001E-2</v>
      </c>
      <c r="Q266">
        <v>1.7979999999999999E-2</v>
      </c>
      <c r="R266">
        <v>4.5399999999999998E-3</v>
      </c>
    </row>
    <row r="267" spans="1:18" x14ac:dyDescent="0.25">
      <c r="A267" t="s">
        <v>23</v>
      </c>
      <c r="B267" s="1">
        <v>43391.647592592592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1</v>
      </c>
      <c r="I267">
        <v>0.63600000000000001</v>
      </c>
      <c r="J267">
        <v>0.55379999999999996</v>
      </c>
      <c r="K267">
        <v>0.57086000000000003</v>
      </c>
      <c r="L267">
        <v>0.56613999999999998</v>
      </c>
      <c r="M267">
        <v>0.42924000000000001</v>
      </c>
      <c r="N267">
        <v>0.57999999999999996</v>
      </c>
      <c r="O267">
        <v>0.74238000000000004</v>
      </c>
      <c r="P267">
        <v>0.69164000000000003</v>
      </c>
      <c r="Q267">
        <v>0.31918000000000002</v>
      </c>
      <c r="R267">
        <v>0.14233999999999999</v>
      </c>
    </row>
    <row r="268" spans="1:18" x14ac:dyDescent="0.25">
      <c r="A268" t="s">
        <v>24</v>
      </c>
      <c r="B268" s="1">
        <v>43391.647592592592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0.45678000000000002</v>
      </c>
      <c r="J268">
        <v>0.37258000000000002</v>
      </c>
      <c r="K268">
        <v>0.40255999999999997</v>
      </c>
      <c r="L268">
        <v>0.45917999999999998</v>
      </c>
      <c r="M268">
        <v>0.43371999999999999</v>
      </c>
      <c r="N268">
        <v>0.30215999999999998</v>
      </c>
      <c r="O268">
        <v>0.57967999999999997</v>
      </c>
      <c r="P268">
        <v>0.10506</v>
      </c>
      <c r="Q268">
        <v>2.8459999999999999E-2</v>
      </c>
      <c r="R268">
        <v>1.0619999999999999E-2</v>
      </c>
    </row>
    <row r="269" spans="1:18" x14ac:dyDescent="0.25">
      <c r="A269" t="s">
        <v>25</v>
      </c>
      <c r="B269" s="1">
        <v>43391.647592592592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0.36399999999999999</v>
      </c>
      <c r="J269">
        <v>0.47921999999999998</v>
      </c>
      <c r="K269">
        <v>0.50127999999999995</v>
      </c>
      <c r="L269">
        <v>0.46467999999999998</v>
      </c>
      <c r="M269">
        <v>0.56628000000000001</v>
      </c>
      <c r="N269">
        <v>0.71655999999999997</v>
      </c>
      <c r="O269">
        <v>0.54283999999999999</v>
      </c>
      <c r="P269">
        <v>7.4459999999999998E-2</v>
      </c>
      <c r="Q269">
        <v>3.1260000000000003E-2</v>
      </c>
      <c r="R269">
        <v>1.7399999999999999E-2</v>
      </c>
    </row>
    <row r="270" spans="1:18" x14ac:dyDescent="0.25">
      <c r="A270" t="s">
        <v>26</v>
      </c>
      <c r="B270" s="1">
        <v>43391.647592592592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0.59575999999999996</v>
      </c>
      <c r="J270">
        <v>0.39095999999999997</v>
      </c>
      <c r="K270">
        <v>0.42914000000000002</v>
      </c>
      <c r="L270">
        <v>0.83428000000000002</v>
      </c>
      <c r="M270">
        <v>0.70760000000000001</v>
      </c>
      <c r="N270">
        <v>0.43081999999999998</v>
      </c>
      <c r="O270">
        <v>0.629</v>
      </c>
      <c r="P270">
        <v>0.94547999999999999</v>
      </c>
      <c r="Q270">
        <v>0.60082000000000002</v>
      </c>
      <c r="R270">
        <v>0.34405999999999998</v>
      </c>
    </row>
    <row r="271" spans="1:18" x14ac:dyDescent="0.25">
      <c r="A271" t="s">
        <v>27</v>
      </c>
      <c r="B271" s="1">
        <v>43391.647592592592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0.27798</v>
      </c>
      <c r="J271">
        <v>0.44496000000000002</v>
      </c>
      <c r="K271">
        <v>0.39169999999999999</v>
      </c>
      <c r="L271">
        <v>0.16572000000000001</v>
      </c>
      <c r="M271">
        <v>0.31596000000000002</v>
      </c>
      <c r="N271">
        <v>0.42</v>
      </c>
      <c r="O271">
        <v>0.42032000000000003</v>
      </c>
      <c r="P271">
        <v>2.7279999999999999E-2</v>
      </c>
      <c r="Q271">
        <v>7.8200000000000006E-3</v>
      </c>
      <c r="R271">
        <v>2E-3</v>
      </c>
    </row>
    <row r="272" spans="1:18" x14ac:dyDescent="0.25">
      <c r="A272" t="s">
        <v>18</v>
      </c>
      <c r="B272" s="1">
        <v>43390.366886574076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0.38701999999999998</v>
      </c>
      <c r="J272">
        <v>0.4476</v>
      </c>
      <c r="K272">
        <v>0.59652000000000005</v>
      </c>
      <c r="L272">
        <v>0.65898000000000001</v>
      </c>
      <c r="M272">
        <v>0.56057999999999997</v>
      </c>
      <c r="N272">
        <v>0.28408</v>
      </c>
      <c r="O272">
        <v>0.56562000000000001</v>
      </c>
      <c r="P272">
        <v>0.22059999999999999</v>
      </c>
      <c r="Q272">
        <v>9.6540000000000001E-2</v>
      </c>
      <c r="R272">
        <v>5.0860000000000002E-2</v>
      </c>
    </row>
    <row r="273" spans="1:18" x14ac:dyDescent="0.25">
      <c r="A273" t="s">
        <v>19</v>
      </c>
      <c r="B273" s="1">
        <v>43390.366886574076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0.69220000000000004</v>
      </c>
      <c r="J273">
        <v>0.60599999999999998</v>
      </c>
      <c r="K273">
        <v>0.76459999999999995</v>
      </c>
      <c r="L273">
        <v>0.53788000000000002</v>
      </c>
      <c r="M273">
        <v>0.56759999999999999</v>
      </c>
      <c r="N273">
        <v>0.69896000000000003</v>
      </c>
      <c r="O273">
        <v>0.43437999999999999</v>
      </c>
      <c r="P273">
        <v>0.82428000000000001</v>
      </c>
      <c r="Q273">
        <v>0.34266000000000002</v>
      </c>
      <c r="R273">
        <v>0.13958000000000001</v>
      </c>
    </row>
    <row r="274" spans="1:18" x14ac:dyDescent="0.25">
      <c r="A274" t="s">
        <v>20</v>
      </c>
      <c r="B274" s="1">
        <v>43390.366886574076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0.66893999999999998</v>
      </c>
      <c r="J274">
        <v>0.61663999999999997</v>
      </c>
      <c r="K274">
        <v>0.49571999999999999</v>
      </c>
      <c r="L274">
        <v>0.42974000000000001</v>
      </c>
      <c r="M274">
        <v>0.63868000000000003</v>
      </c>
      <c r="N274">
        <v>0.64898</v>
      </c>
      <c r="O274">
        <v>0.38357999999999998</v>
      </c>
      <c r="P274">
        <v>0.98865999999999998</v>
      </c>
      <c r="Q274">
        <v>0.54722000000000004</v>
      </c>
      <c r="R274">
        <v>0.28652</v>
      </c>
    </row>
    <row r="275" spans="1:18" x14ac:dyDescent="0.25">
      <c r="A275" t="s">
        <v>21</v>
      </c>
      <c r="B275" s="1">
        <v>43390.366886574076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0.33106000000000002</v>
      </c>
      <c r="J275">
        <v>0.55891999999999997</v>
      </c>
      <c r="K275">
        <v>0.2354</v>
      </c>
      <c r="L275">
        <v>0.53834000000000004</v>
      </c>
      <c r="M275">
        <v>0.43941999999999998</v>
      </c>
      <c r="N275">
        <v>0.60833999999999999</v>
      </c>
      <c r="O275">
        <v>0.45878000000000002</v>
      </c>
      <c r="P275">
        <v>5.1619999999999999E-2</v>
      </c>
      <c r="Q275">
        <v>1.6420000000000001E-2</v>
      </c>
      <c r="R275">
        <v>6.8399999999999997E-3</v>
      </c>
    </row>
    <row r="276" spans="1:18" x14ac:dyDescent="0.25">
      <c r="A276" t="s">
        <v>22</v>
      </c>
      <c r="B276" s="1">
        <v>43390.366886574076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0.46927999999999997</v>
      </c>
      <c r="J276">
        <v>0.52205999999999997</v>
      </c>
      <c r="K276">
        <v>0.56064000000000003</v>
      </c>
      <c r="L276">
        <v>0.34101999999999999</v>
      </c>
      <c r="M276">
        <v>0.28639999999999999</v>
      </c>
      <c r="N276">
        <v>0.35102</v>
      </c>
      <c r="O276">
        <v>0.25975999999999999</v>
      </c>
      <c r="P276">
        <v>5.5780000000000003E-2</v>
      </c>
      <c r="Q276">
        <v>1.694E-2</v>
      </c>
      <c r="R276">
        <v>4.5999999999999999E-3</v>
      </c>
    </row>
    <row r="277" spans="1:18" x14ac:dyDescent="0.25">
      <c r="A277" t="s">
        <v>23</v>
      </c>
      <c r="B277" s="1">
        <v>43390.366886574076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1</v>
      </c>
      <c r="I277">
        <v>0.63126000000000004</v>
      </c>
      <c r="J277">
        <v>0.5524</v>
      </c>
      <c r="K277">
        <v>0.58942000000000005</v>
      </c>
      <c r="L277">
        <v>0.57025999999999999</v>
      </c>
      <c r="M277">
        <v>0.43240000000000001</v>
      </c>
      <c r="N277">
        <v>0.54168000000000005</v>
      </c>
      <c r="O277">
        <v>0.74024000000000001</v>
      </c>
      <c r="P277">
        <v>0.68645999999999996</v>
      </c>
      <c r="Q277">
        <v>0.32919999999999999</v>
      </c>
      <c r="R277">
        <v>0.14706</v>
      </c>
    </row>
    <row r="278" spans="1:18" x14ac:dyDescent="0.25">
      <c r="A278" t="s">
        <v>24</v>
      </c>
      <c r="B278" s="1">
        <v>43390.366886574076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0.53071999999999997</v>
      </c>
      <c r="J278">
        <v>0.38335999999999998</v>
      </c>
      <c r="K278">
        <v>0.40348000000000001</v>
      </c>
      <c r="L278">
        <v>0.46166000000000001</v>
      </c>
      <c r="M278">
        <v>0.43456</v>
      </c>
      <c r="N278">
        <v>0.30103999999999997</v>
      </c>
      <c r="O278">
        <v>0.57847999999999999</v>
      </c>
      <c r="P278">
        <v>0.1207</v>
      </c>
      <c r="Q278">
        <v>3.2680000000000001E-2</v>
      </c>
      <c r="R278">
        <v>1.174E-2</v>
      </c>
    </row>
    <row r="279" spans="1:18" x14ac:dyDescent="0.25">
      <c r="A279" t="s">
        <v>25</v>
      </c>
      <c r="B279" s="1">
        <v>43390.366886574076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0.36874000000000001</v>
      </c>
      <c r="J279">
        <v>0.47793999999999998</v>
      </c>
      <c r="K279">
        <v>0.50427999999999995</v>
      </c>
      <c r="L279">
        <v>0.46211999999999998</v>
      </c>
      <c r="M279">
        <v>0.56544000000000005</v>
      </c>
      <c r="N279">
        <v>0.71592</v>
      </c>
      <c r="O279">
        <v>0.54122000000000003</v>
      </c>
      <c r="P279">
        <v>7.3880000000000001E-2</v>
      </c>
      <c r="Q279">
        <v>3.2419999999999997E-2</v>
      </c>
      <c r="R279">
        <v>1.7780000000000001E-2</v>
      </c>
    </row>
    <row r="280" spans="1:18" x14ac:dyDescent="0.25">
      <c r="A280" t="s">
        <v>26</v>
      </c>
      <c r="B280" s="1">
        <v>43390.366886574076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0.61297999999999997</v>
      </c>
      <c r="J280">
        <v>0.39400000000000002</v>
      </c>
      <c r="K280">
        <v>0.41058</v>
      </c>
      <c r="L280">
        <v>0.80167999999999995</v>
      </c>
      <c r="M280">
        <v>0.71360000000000001</v>
      </c>
      <c r="N280">
        <v>0.39166000000000001</v>
      </c>
      <c r="O280">
        <v>0.61641999999999997</v>
      </c>
      <c r="P280">
        <v>0.93981999999999999</v>
      </c>
      <c r="Q280">
        <v>0.57428000000000001</v>
      </c>
      <c r="R280">
        <v>0.33122000000000001</v>
      </c>
    </row>
    <row r="281" spans="1:18" x14ac:dyDescent="0.25">
      <c r="A281" t="s">
        <v>27</v>
      </c>
      <c r="B281" s="1">
        <v>43390.366886574076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0.30780000000000002</v>
      </c>
      <c r="J281">
        <v>0.44108000000000003</v>
      </c>
      <c r="K281">
        <v>0.43935999999999997</v>
      </c>
      <c r="L281">
        <v>0.19832</v>
      </c>
      <c r="M281">
        <v>0.36131999999999997</v>
      </c>
      <c r="N281">
        <v>0.45832000000000001</v>
      </c>
      <c r="O281">
        <v>0.42152000000000001</v>
      </c>
      <c r="P281">
        <v>3.8199999999999998E-2</v>
      </c>
      <c r="Q281">
        <v>1.1639999999999999E-2</v>
      </c>
      <c r="R281">
        <v>3.8E-3</v>
      </c>
    </row>
    <row r="282" spans="1:18" x14ac:dyDescent="0.25">
      <c r="A282" t="s">
        <v>18</v>
      </c>
      <c r="B282" s="1">
        <v>43389.501597222225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0.40295999999999998</v>
      </c>
      <c r="J282">
        <v>0.42446</v>
      </c>
      <c r="K282">
        <v>0.62963999999999998</v>
      </c>
      <c r="L282">
        <v>0.65342</v>
      </c>
      <c r="M282">
        <v>0.52776000000000001</v>
      </c>
      <c r="N282">
        <v>0.29984</v>
      </c>
      <c r="O282">
        <v>0.58182</v>
      </c>
      <c r="P282">
        <v>0.22688</v>
      </c>
      <c r="Q282">
        <v>0.10403999999999999</v>
      </c>
      <c r="R282">
        <v>5.4199999999999998E-2</v>
      </c>
    </row>
    <row r="283" spans="1:18" x14ac:dyDescent="0.25">
      <c r="A283" t="s">
        <v>19</v>
      </c>
      <c r="B283" s="1">
        <v>43389.501597222225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0.72729999999999995</v>
      </c>
      <c r="J283">
        <v>0.56355999999999995</v>
      </c>
      <c r="K283">
        <v>0.7016</v>
      </c>
      <c r="L283">
        <v>0.56686000000000003</v>
      </c>
      <c r="M283">
        <v>0.46023999999999998</v>
      </c>
      <c r="N283">
        <v>0.74350000000000005</v>
      </c>
      <c r="O283">
        <v>0.41818</v>
      </c>
      <c r="P283">
        <v>0.81323999999999996</v>
      </c>
      <c r="Q283">
        <v>0.31591999999999998</v>
      </c>
      <c r="R283">
        <v>0.12418</v>
      </c>
    </row>
    <row r="284" spans="1:18" x14ac:dyDescent="0.25">
      <c r="A284" t="s">
        <v>20</v>
      </c>
      <c r="B284" s="1">
        <v>43389.501597222225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0.61117999999999995</v>
      </c>
      <c r="J284">
        <v>0.61848000000000003</v>
      </c>
      <c r="K284">
        <v>0.53752</v>
      </c>
      <c r="L284">
        <v>0.54561999999999999</v>
      </c>
      <c r="M284">
        <v>0.63027999999999995</v>
      </c>
      <c r="N284">
        <v>0.64283999999999997</v>
      </c>
      <c r="O284">
        <v>0.41461999999999999</v>
      </c>
      <c r="P284">
        <v>0.99036000000000002</v>
      </c>
      <c r="Q284">
        <v>0.56888000000000005</v>
      </c>
      <c r="R284">
        <v>0.28502</v>
      </c>
    </row>
    <row r="285" spans="1:18" x14ac:dyDescent="0.25">
      <c r="A285" t="s">
        <v>21</v>
      </c>
      <c r="B285" s="1">
        <v>43389.501597222225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0.38882</v>
      </c>
      <c r="J285">
        <v>0.56444000000000005</v>
      </c>
      <c r="K285">
        <v>0.2984</v>
      </c>
      <c r="L285">
        <v>0.57823999999999998</v>
      </c>
      <c r="M285">
        <v>0.47223999999999999</v>
      </c>
      <c r="N285">
        <v>0.61465999999999998</v>
      </c>
      <c r="O285">
        <v>0.4995</v>
      </c>
      <c r="P285">
        <v>7.4700000000000003E-2</v>
      </c>
      <c r="Q285">
        <v>2.5659999999999999E-2</v>
      </c>
      <c r="R285">
        <v>1.2319999999999999E-2</v>
      </c>
    </row>
    <row r="286" spans="1:18" x14ac:dyDescent="0.25">
      <c r="A286" t="s">
        <v>22</v>
      </c>
      <c r="B286" s="1">
        <v>43389.501597222225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0.4511</v>
      </c>
      <c r="J286">
        <v>0.5292</v>
      </c>
      <c r="K286">
        <v>0.57135999999999998</v>
      </c>
      <c r="L286">
        <v>0.34658</v>
      </c>
      <c r="M286">
        <v>0.28536</v>
      </c>
      <c r="N286">
        <v>0.35715999999999998</v>
      </c>
      <c r="O286">
        <v>0.26016</v>
      </c>
      <c r="P286">
        <v>6.5680000000000002E-2</v>
      </c>
      <c r="Q286">
        <v>1.9E-2</v>
      </c>
      <c r="R286">
        <v>5.0400000000000002E-3</v>
      </c>
    </row>
    <row r="287" spans="1:18" x14ac:dyDescent="0.25">
      <c r="A287" t="s">
        <v>23</v>
      </c>
      <c r="B287" s="1">
        <v>43389.501597222225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1</v>
      </c>
      <c r="I287">
        <v>0.61673999999999995</v>
      </c>
      <c r="J287">
        <v>0.57554000000000005</v>
      </c>
      <c r="K287">
        <v>0.61617999999999995</v>
      </c>
      <c r="L287">
        <v>0.45438000000000001</v>
      </c>
      <c r="M287">
        <v>0.53976000000000002</v>
      </c>
      <c r="N287">
        <v>0.56023999999999996</v>
      </c>
      <c r="O287">
        <v>0.73984000000000005</v>
      </c>
      <c r="P287">
        <v>0.68440000000000001</v>
      </c>
      <c r="Q287">
        <v>0.31950000000000001</v>
      </c>
      <c r="R287">
        <v>0.16638</v>
      </c>
    </row>
    <row r="288" spans="1:18" x14ac:dyDescent="0.25">
      <c r="A288" t="s">
        <v>24</v>
      </c>
      <c r="B288" s="1">
        <v>43389.501597222225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0.54890000000000005</v>
      </c>
      <c r="J288">
        <v>0.38152000000000003</v>
      </c>
      <c r="K288">
        <v>0.37036000000000002</v>
      </c>
      <c r="L288">
        <v>0.42176000000000002</v>
      </c>
      <c r="M288">
        <v>0.40833999999999998</v>
      </c>
      <c r="N288">
        <v>0.25650000000000001</v>
      </c>
      <c r="O288">
        <v>0.52993999999999997</v>
      </c>
      <c r="P288">
        <v>0.10542</v>
      </c>
      <c r="Q288">
        <v>2.3980000000000001E-2</v>
      </c>
      <c r="R288">
        <v>7.1599999999999997E-3</v>
      </c>
    </row>
    <row r="289" spans="1:18" x14ac:dyDescent="0.25">
      <c r="A289" t="s">
        <v>25</v>
      </c>
      <c r="B289" s="1">
        <v>43389.501597222225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0.38325999999999999</v>
      </c>
      <c r="J289">
        <v>0.4708</v>
      </c>
      <c r="K289">
        <v>0.46248</v>
      </c>
      <c r="L289">
        <v>0.43314000000000002</v>
      </c>
      <c r="M289">
        <v>0.59165999999999996</v>
      </c>
      <c r="N289">
        <v>0.70016</v>
      </c>
      <c r="O289">
        <v>0.50049999999999994</v>
      </c>
      <c r="P289">
        <v>6.1199999999999997E-2</v>
      </c>
      <c r="Q289">
        <v>2.7099999999999999E-2</v>
      </c>
      <c r="R289">
        <v>1.444E-2</v>
      </c>
    </row>
    <row r="290" spans="1:18" x14ac:dyDescent="0.25">
      <c r="A290" t="s">
        <v>26</v>
      </c>
      <c r="B290" s="1">
        <v>43389.501597222225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0.59704000000000002</v>
      </c>
      <c r="J290">
        <v>0.43643999999999999</v>
      </c>
      <c r="K290">
        <v>0.38381999999999999</v>
      </c>
      <c r="L290">
        <v>0.74682000000000004</v>
      </c>
      <c r="M290">
        <v>0.71464000000000005</v>
      </c>
      <c r="N290">
        <v>0.38534000000000002</v>
      </c>
      <c r="O290">
        <v>0.58538000000000001</v>
      </c>
      <c r="P290">
        <v>0.9365</v>
      </c>
      <c r="Q290">
        <v>0.58213999999999999</v>
      </c>
      <c r="R290">
        <v>0.32695999999999997</v>
      </c>
    </row>
    <row r="291" spans="1:18" x14ac:dyDescent="0.25">
      <c r="A291" t="s">
        <v>27</v>
      </c>
      <c r="B291" s="1">
        <v>43389.501597222225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0.2727</v>
      </c>
      <c r="J291">
        <v>0.43556</v>
      </c>
      <c r="K291">
        <v>0.42864000000000002</v>
      </c>
      <c r="L291">
        <v>0.25318000000000002</v>
      </c>
      <c r="M291">
        <v>0.36971999999999999</v>
      </c>
      <c r="N291">
        <v>0.43975999999999998</v>
      </c>
      <c r="O291">
        <v>0.47005999999999998</v>
      </c>
      <c r="P291">
        <v>4.1619999999999997E-2</v>
      </c>
      <c r="Q291">
        <v>1.3780000000000001E-2</v>
      </c>
      <c r="R291">
        <v>4.3E-3</v>
      </c>
    </row>
    <row r="292" spans="1:18" x14ac:dyDescent="0.25">
      <c r="A292" t="s">
        <v>18</v>
      </c>
      <c r="B292" s="1">
        <v>43388.304803240739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4.4499999999999998E-2</v>
      </c>
      <c r="I292">
        <v>0.379</v>
      </c>
      <c r="J292">
        <v>0.56377999999999995</v>
      </c>
      <c r="K292">
        <v>0.45088</v>
      </c>
      <c r="L292">
        <v>0.60375999999999996</v>
      </c>
      <c r="M292">
        <v>0.50805999999999996</v>
      </c>
      <c r="N292">
        <v>0.43806</v>
      </c>
      <c r="O292">
        <v>0.53013999999999994</v>
      </c>
      <c r="P292">
        <v>0.1958</v>
      </c>
      <c r="Q292">
        <v>9.4740000000000005E-2</v>
      </c>
      <c r="R292">
        <v>4.9540000000000001E-2</v>
      </c>
    </row>
    <row r="293" spans="1:18" x14ac:dyDescent="0.25">
      <c r="A293" t="s">
        <v>19</v>
      </c>
      <c r="B293" s="1">
        <v>43388.304803240739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1.1199999999999999E-3</v>
      </c>
      <c r="I293">
        <v>0.68367999999999995</v>
      </c>
      <c r="J293">
        <v>0.51280000000000003</v>
      </c>
      <c r="K293">
        <v>0.70162000000000002</v>
      </c>
      <c r="L293">
        <v>0.64083999999999997</v>
      </c>
      <c r="M293">
        <v>0.41465999999999997</v>
      </c>
      <c r="N293">
        <v>0.75661999999999996</v>
      </c>
      <c r="O293">
        <v>0.46986</v>
      </c>
      <c r="P293">
        <v>0.78266000000000002</v>
      </c>
      <c r="Q293">
        <v>0.31716</v>
      </c>
      <c r="R293">
        <v>0.15336</v>
      </c>
    </row>
    <row r="294" spans="1:18" x14ac:dyDescent="0.25">
      <c r="A294" t="s">
        <v>20</v>
      </c>
      <c r="B294" s="1">
        <v>43388.304803240739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0.99887999999999999</v>
      </c>
      <c r="I294">
        <v>0.62461999999999995</v>
      </c>
      <c r="J294">
        <v>0.60155999999999998</v>
      </c>
      <c r="K294">
        <v>0.51781999999999995</v>
      </c>
      <c r="L294">
        <v>0.25813999999999998</v>
      </c>
      <c r="M294">
        <v>0.58035999999999999</v>
      </c>
      <c r="N294">
        <v>0.60621999999999998</v>
      </c>
      <c r="O294">
        <v>0.49328</v>
      </c>
      <c r="P294">
        <v>0.97970000000000002</v>
      </c>
      <c r="Q294">
        <v>0.55086000000000002</v>
      </c>
      <c r="R294">
        <v>0.28136</v>
      </c>
    </row>
    <row r="295" spans="1:18" x14ac:dyDescent="0.25">
      <c r="A295" t="s">
        <v>21</v>
      </c>
      <c r="B295" s="1">
        <v>43388.304803240739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0.37537999999999999</v>
      </c>
      <c r="J295">
        <v>0.69854000000000005</v>
      </c>
      <c r="K295">
        <v>0.29837999999999998</v>
      </c>
      <c r="L295">
        <v>0.51046000000000002</v>
      </c>
      <c r="M295">
        <v>0.49193999999999999</v>
      </c>
      <c r="N295">
        <v>0.66098000000000001</v>
      </c>
      <c r="O295">
        <v>0.56520000000000004</v>
      </c>
      <c r="P295">
        <v>7.1540000000000006E-2</v>
      </c>
      <c r="Q295">
        <v>2.818E-2</v>
      </c>
      <c r="R295">
        <v>1.498E-2</v>
      </c>
    </row>
    <row r="296" spans="1:18" x14ac:dyDescent="0.25">
      <c r="A296" t="s">
        <v>22</v>
      </c>
      <c r="B296" s="1">
        <v>43388.304803240739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0.42420000000000002</v>
      </c>
      <c r="J296">
        <v>0.61506000000000005</v>
      </c>
      <c r="K296">
        <v>0.68354000000000004</v>
      </c>
      <c r="L296">
        <v>0.39623999999999998</v>
      </c>
      <c r="M296">
        <v>0.30715999999999999</v>
      </c>
      <c r="N296">
        <v>0.39378000000000002</v>
      </c>
      <c r="O296">
        <v>0.20469999999999999</v>
      </c>
      <c r="P296">
        <v>8.1820000000000004E-2</v>
      </c>
      <c r="Q296">
        <v>2.1139999999999999E-2</v>
      </c>
      <c r="R296">
        <v>5.2199999999999998E-3</v>
      </c>
    </row>
    <row r="297" spans="1:18" x14ac:dyDescent="0.25">
      <c r="A297" t="s">
        <v>23</v>
      </c>
      <c r="B297" s="1">
        <v>43388.304803240739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1</v>
      </c>
      <c r="I297">
        <v>0.67634000000000005</v>
      </c>
      <c r="J297">
        <v>0.43622</v>
      </c>
      <c r="K297">
        <v>0.62350000000000005</v>
      </c>
      <c r="L297">
        <v>0.74185999999999996</v>
      </c>
      <c r="M297">
        <v>0.58533999999999997</v>
      </c>
      <c r="N297">
        <v>0.66222000000000003</v>
      </c>
      <c r="O297">
        <v>0.79530000000000001</v>
      </c>
      <c r="P297">
        <v>0.78861999999999999</v>
      </c>
      <c r="Q297">
        <v>0.46820000000000001</v>
      </c>
      <c r="R297">
        <v>0.26988000000000001</v>
      </c>
    </row>
    <row r="298" spans="1:18" x14ac:dyDescent="0.25">
      <c r="A298" t="s">
        <v>24</v>
      </c>
      <c r="B298" s="1">
        <v>43388.304803240739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0.57579999999999998</v>
      </c>
      <c r="J298">
        <v>0.39844000000000002</v>
      </c>
      <c r="K298">
        <v>0.54912000000000005</v>
      </c>
      <c r="L298">
        <v>0.48953999999999998</v>
      </c>
      <c r="M298">
        <v>0.46645999999999999</v>
      </c>
      <c r="N298">
        <v>0.24338000000000001</v>
      </c>
      <c r="O298">
        <v>0.58233999999999997</v>
      </c>
      <c r="P298">
        <v>0.1618</v>
      </c>
      <c r="Q298">
        <v>3.7220000000000003E-2</v>
      </c>
      <c r="R298">
        <v>9.9600000000000001E-3</v>
      </c>
    </row>
    <row r="299" spans="1:18" x14ac:dyDescent="0.25">
      <c r="A299" t="s">
        <v>25</v>
      </c>
      <c r="B299" s="1">
        <v>43388.304803240739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1.278E-2</v>
      </c>
      <c r="I299">
        <v>0.32366</v>
      </c>
      <c r="J299">
        <v>0.38494</v>
      </c>
      <c r="K299">
        <v>0.48218</v>
      </c>
      <c r="L299">
        <v>0.35915999999999998</v>
      </c>
      <c r="M299">
        <v>0.53354000000000001</v>
      </c>
      <c r="N299">
        <v>0.56194</v>
      </c>
      <c r="O299">
        <v>0.43480000000000002</v>
      </c>
      <c r="P299">
        <v>2.172E-2</v>
      </c>
      <c r="Q299">
        <v>9.2200000000000008E-3</v>
      </c>
      <c r="R299">
        <v>4.4400000000000004E-3</v>
      </c>
    </row>
    <row r="300" spans="1:18" x14ac:dyDescent="0.25">
      <c r="A300" t="s">
        <v>26</v>
      </c>
      <c r="B300" s="1">
        <v>43388.304803240739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0.98721999999999999</v>
      </c>
      <c r="I300">
        <v>0.621</v>
      </c>
      <c r="J300">
        <v>0.48720000000000002</v>
      </c>
      <c r="K300">
        <v>0.3765</v>
      </c>
      <c r="L300">
        <v>0.73041999999999996</v>
      </c>
      <c r="M300">
        <v>0.69284000000000001</v>
      </c>
      <c r="N300">
        <v>0.33901999999999999</v>
      </c>
      <c r="O300">
        <v>0.50671999999999995</v>
      </c>
      <c r="P300">
        <v>0.89670000000000005</v>
      </c>
      <c r="Q300">
        <v>0.46877999999999997</v>
      </c>
      <c r="R300">
        <v>0.2099</v>
      </c>
    </row>
    <row r="301" spans="1:18" x14ac:dyDescent="0.25">
      <c r="A301" t="s">
        <v>27</v>
      </c>
      <c r="B301" s="1">
        <v>43388.304803240739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0.95550000000000002</v>
      </c>
      <c r="I301">
        <v>0.31631999999999999</v>
      </c>
      <c r="J301">
        <v>0.30146000000000001</v>
      </c>
      <c r="K301">
        <v>0.31646000000000002</v>
      </c>
      <c r="L301">
        <v>0.26957999999999999</v>
      </c>
      <c r="M301">
        <v>0.41964000000000001</v>
      </c>
      <c r="N301">
        <v>0.33778000000000002</v>
      </c>
      <c r="O301">
        <v>0.41765999999999998</v>
      </c>
      <c r="P301">
        <v>1.9640000000000001E-2</v>
      </c>
      <c r="Q301">
        <v>4.4999999999999997E-3</v>
      </c>
      <c r="R301">
        <v>1.3600000000000001E-3</v>
      </c>
    </row>
    <row r="302" spans="1:18" x14ac:dyDescent="0.25">
      <c r="A302" t="s">
        <v>18</v>
      </c>
      <c r="B302" s="1">
        <v>43387.829953703702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0.25312000000000001</v>
      </c>
      <c r="I302">
        <v>0.37985999999999998</v>
      </c>
      <c r="J302">
        <v>0.56144000000000005</v>
      </c>
      <c r="K302">
        <v>0.45218000000000003</v>
      </c>
      <c r="L302">
        <v>0.60416000000000003</v>
      </c>
      <c r="M302">
        <v>0.51149999999999995</v>
      </c>
      <c r="N302">
        <v>0.43708000000000002</v>
      </c>
      <c r="O302">
        <v>0.52512000000000003</v>
      </c>
      <c r="P302">
        <v>0.26729999999999998</v>
      </c>
      <c r="Q302">
        <v>0.13780000000000001</v>
      </c>
      <c r="R302">
        <v>7.1580000000000005E-2</v>
      </c>
    </row>
    <row r="303" spans="1:18" x14ac:dyDescent="0.25">
      <c r="A303" t="s">
        <v>19</v>
      </c>
      <c r="B303" s="1">
        <v>43387.829953703702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6.0200000000000002E-3</v>
      </c>
      <c r="I303">
        <v>0.68440000000000001</v>
      </c>
      <c r="J303">
        <v>0.51261999999999996</v>
      </c>
      <c r="K303">
        <v>0.70140000000000002</v>
      </c>
      <c r="L303">
        <v>0.63985999999999998</v>
      </c>
      <c r="M303">
        <v>0.41502</v>
      </c>
      <c r="N303">
        <v>0.75600000000000001</v>
      </c>
      <c r="O303">
        <v>0.47488000000000002</v>
      </c>
      <c r="P303">
        <v>0.77156000000000002</v>
      </c>
      <c r="Q303">
        <v>0.32397999999999999</v>
      </c>
      <c r="R303">
        <v>0.15764</v>
      </c>
    </row>
    <row r="304" spans="1:18" x14ac:dyDescent="0.25">
      <c r="A304" t="s">
        <v>20</v>
      </c>
      <c r="B304" s="1">
        <v>43387.829953703702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0.99397999999999997</v>
      </c>
      <c r="I304">
        <v>0.62690000000000001</v>
      </c>
      <c r="J304">
        <v>0.60416000000000003</v>
      </c>
      <c r="K304">
        <v>0.52105999999999997</v>
      </c>
      <c r="L304">
        <v>0.26029999999999998</v>
      </c>
      <c r="M304">
        <v>0.57833999999999997</v>
      </c>
      <c r="N304">
        <v>0.60726000000000002</v>
      </c>
      <c r="O304">
        <v>0.49503999999999998</v>
      </c>
      <c r="P304">
        <v>0.97904000000000002</v>
      </c>
      <c r="Q304">
        <v>0.56688000000000005</v>
      </c>
      <c r="R304">
        <v>0.29058</v>
      </c>
    </row>
    <row r="305" spans="1:18" x14ac:dyDescent="0.25">
      <c r="A305" t="s">
        <v>21</v>
      </c>
      <c r="B305" s="1">
        <v>43387.829953703702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0.36136000000000001</v>
      </c>
      <c r="I305">
        <v>0.37309999999999999</v>
      </c>
      <c r="J305">
        <v>0.69762000000000002</v>
      </c>
      <c r="K305">
        <v>0.29859999999999998</v>
      </c>
      <c r="L305">
        <v>0.50956000000000001</v>
      </c>
      <c r="M305">
        <v>0.48849999999999999</v>
      </c>
      <c r="N305">
        <v>0.65981999999999996</v>
      </c>
      <c r="O305">
        <v>0.56591999999999998</v>
      </c>
      <c r="P305">
        <v>0.1368</v>
      </c>
      <c r="Q305">
        <v>5.604E-2</v>
      </c>
      <c r="R305">
        <v>3.0599999999999999E-2</v>
      </c>
    </row>
    <row r="306" spans="1:18" x14ac:dyDescent="0.25">
      <c r="A306" t="s">
        <v>22</v>
      </c>
      <c r="B306" s="1">
        <v>43387.829953703702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0.63863999999999999</v>
      </c>
      <c r="I306">
        <v>0.42370000000000002</v>
      </c>
      <c r="J306">
        <v>0.61506000000000005</v>
      </c>
      <c r="K306">
        <v>0.68488000000000004</v>
      </c>
      <c r="L306">
        <v>0.39584000000000003</v>
      </c>
      <c r="M306">
        <v>0.30665999999999999</v>
      </c>
      <c r="N306">
        <v>0.39273999999999998</v>
      </c>
      <c r="O306">
        <v>0.20669999999999999</v>
      </c>
      <c r="P306">
        <v>6.5680000000000002E-2</v>
      </c>
      <c r="Q306">
        <v>1.738E-2</v>
      </c>
      <c r="R306">
        <v>4.3600000000000002E-3</v>
      </c>
    </row>
    <row r="307" spans="1:18" x14ac:dyDescent="0.25">
      <c r="A307" t="s">
        <v>23</v>
      </c>
      <c r="B307" s="1">
        <v>43387.829953703702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0.45141999999999999</v>
      </c>
      <c r="I307">
        <v>0.67434000000000005</v>
      </c>
      <c r="J307">
        <v>0.43856000000000001</v>
      </c>
      <c r="K307">
        <v>0.62095999999999996</v>
      </c>
      <c r="L307">
        <v>0.73970000000000002</v>
      </c>
      <c r="M307">
        <v>0.58498000000000006</v>
      </c>
      <c r="N307">
        <v>0.65986</v>
      </c>
      <c r="O307">
        <v>0.79330000000000001</v>
      </c>
      <c r="P307">
        <v>0.64336000000000004</v>
      </c>
      <c r="Q307">
        <v>0.39285999999999999</v>
      </c>
      <c r="R307">
        <v>0.22439999999999999</v>
      </c>
    </row>
    <row r="308" spans="1:18" x14ac:dyDescent="0.25">
      <c r="A308" t="s">
        <v>24</v>
      </c>
      <c r="B308" s="1">
        <v>43387.829953703702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0.54857999999999996</v>
      </c>
      <c r="I308">
        <v>0.57630000000000003</v>
      </c>
      <c r="J308">
        <v>0.39584000000000003</v>
      </c>
      <c r="K308">
        <v>0.54781999999999997</v>
      </c>
      <c r="L308">
        <v>0.49043999999999999</v>
      </c>
      <c r="M308">
        <v>0.46579999999999999</v>
      </c>
      <c r="N308">
        <v>0.24399999999999999</v>
      </c>
      <c r="O308">
        <v>0.58250000000000002</v>
      </c>
      <c r="P308">
        <v>0.29232000000000002</v>
      </c>
      <c r="Q308">
        <v>6.7140000000000005E-2</v>
      </c>
      <c r="R308">
        <v>1.9699999999999999E-2</v>
      </c>
    </row>
    <row r="309" spans="1:18" x14ac:dyDescent="0.25">
      <c r="A309" t="s">
        <v>25</v>
      </c>
      <c r="B309" s="1">
        <v>43387.829953703702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0.63066</v>
      </c>
      <c r="I309">
        <v>0.32566000000000001</v>
      </c>
      <c r="J309">
        <v>0.38494</v>
      </c>
      <c r="K309">
        <v>0.47893999999999998</v>
      </c>
      <c r="L309">
        <v>0.36014000000000002</v>
      </c>
      <c r="M309">
        <v>0.53420000000000001</v>
      </c>
      <c r="N309">
        <v>0.56291999999999998</v>
      </c>
      <c r="O309">
        <v>0.43408000000000002</v>
      </c>
      <c r="P309">
        <v>6.2480000000000001E-2</v>
      </c>
      <c r="Q309">
        <v>2.7320000000000001E-2</v>
      </c>
      <c r="R309">
        <v>1.418E-2</v>
      </c>
    </row>
    <row r="310" spans="1:18" x14ac:dyDescent="0.25">
      <c r="A310" t="s">
        <v>26</v>
      </c>
      <c r="B310" s="1">
        <v>43387.829953703702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0.36934</v>
      </c>
      <c r="I310">
        <v>0.62014000000000002</v>
      </c>
      <c r="J310">
        <v>0.48737999999999998</v>
      </c>
      <c r="K310">
        <v>0.37903999999999999</v>
      </c>
      <c r="L310">
        <v>0.73077999999999999</v>
      </c>
      <c r="M310">
        <v>0.69333999999999996</v>
      </c>
      <c r="N310">
        <v>0.34017999999999998</v>
      </c>
      <c r="O310">
        <v>0.50495999999999996</v>
      </c>
      <c r="P310">
        <v>0.76122000000000001</v>
      </c>
      <c r="Q310">
        <v>0.40476000000000001</v>
      </c>
      <c r="R310">
        <v>0.18557999999999999</v>
      </c>
    </row>
    <row r="311" spans="1:18" x14ac:dyDescent="0.25">
      <c r="A311" t="s">
        <v>27</v>
      </c>
      <c r="B311" s="1">
        <v>43387.829953703702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0.74687999999999999</v>
      </c>
      <c r="I311">
        <v>0.31559999999999999</v>
      </c>
      <c r="J311">
        <v>0.30237999999999998</v>
      </c>
      <c r="K311">
        <v>0.31512000000000001</v>
      </c>
      <c r="L311">
        <v>0.26922000000000001</v>
      </c>
      <c r="M311">
        <v>0.42165999999999998</v>
      </c>
      <c r="N311">
        <v>0.34014</v>
      </c>
      <c r="O311">
        <v>0.41749999999999998</v>
      </c>
      <c r="P311">
        <v>2.0240000000000001E-2</v>
      </c>
      <c r="Q311">
        <v>5.8399999999999997E-3</v>
      </c>
      <c r="R311">
        <v>1.3799999999999999E-3</v>
      </c>
    </row>
    <row r="312" spans="1:18" x14ac:dyDescent="0.25">
      <c r="A312" t="s">
        <v>18</v>
      </c>
      <c r="B312" s="1">
        <v>43387.324687499997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0.60828000000000004</v>
      </c>
      <c r="I312">
        <v>0.38019999999999998</v>
      </c>
      <c r="J312">
        <v>0.56557999999999997</v>
      </c>
      <c r="K312">
        <v>0.45456000000000002</v>
      </c>
      <c r="L312">
        <v>0.61446000000000001</v>
      </c>
      <c r="M312">
        <v>0.50851999999999997</v>
      </c>
      <c r="N312">
        <v>0.43572</v>
      </c>
      <c r="O312">
        <v>0.52561999999999998</v>
      </c>
      <c r="P312">
        <v>0.33035999999999999</v>
      </c>
      <c r="Q312">
        <v>0.16728000000000001</v>
      </c>
      <c r="R312">
        <v>8.4720000000000004E-2</v>
      </c>
    </row>
    <row r="313" spans="1:18" x14ac:dyDescent="0.25">
      <c r="A313" t="s">
        <v>19</v>
      </c>
      <c r="B313" s="1">
        <v>43387.324687499997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0.23554</v>
      </c>
      <c r="I313">
        <v>0.68333999999999995</v>
      </c>
      <c r="J313">
        <v>0.51319999999999999</v>
      </c>
      <c r="K313">
        <v>0.70091999999999999</v>
      </c>
      <c r="L313">
        <v>0.64548000000000005</v>
      </c>
      <c r="M313">
        <v>0.41570000000000001</v>
      </c>
      <c r="N313">
        <v>0.75509999999999999</v>
      </c>
      <c r="O313">
        <v>0.47438000000000002</v>
      </c>
      <c r="P313">
        <v>0.79759999999999998</v>
      </c>
      <c r="Q313">
        <v>0.33582000000000001</v>
      </c>
      <c r="R313">
        <v>0.16200000000000001</v>
      </c>
    </row>
    <row r="314" spans="1:18" x14ac:dyDescent="0.25">
      <c r="A314" t="s">
        <v>20</v>
      </c>
      <c r="B314" s="1">
        <v>43387.324687499997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0.76446000000000003</v>
      </c>
      <c r="I314">
        <v>0.62480000000000002</v>
      </c>
      <c r="J314">
        <v>0.60326000000000002</v>
      </c>
      <c r="K314">
        <v>0.51839999999999997</v>
      </c>
      <c r="L314">
        <v>0.25963999999999998</v>
      </c>
      <c r="M314">
        <v>0.58020000000000005</v>
      </c>
      <c r="N314">
        <v>0.60760000000000003</v>
      </c>
      <c r="O314">
        <v>0.47392000000000001</v>
      </c>
      <c r="P314">
        <v>0.9587</v>
      </c>
      <c r="Q314">
        <v>0.54239999999999999</v>
      </c>
      <c r="R314">
        <v>0.2782</v>
      </c>
    </row>
    <row r="315" spans="1:18" x14ac:dyDescent="0.25">
      <c r="A315" t="s">
        <v>21</v>
      </c>
      <c r="B315" s="1">
        <v>43387.324687499997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0.71042000000000005</v>
      </c>
      <c r="I315">
        <v>0.37519999999999998</v>
      </c>
      <c r="J315">
        <v>0.69813999999999998</v>
      </c>
      <c r="K315">
        <v>0.29908000000000001</v>
      </c>
      <c r="L315">
        <v>0.50805999999999996</v>
      </c>
      <c r="M315">
        <v>0.49147999999999997</v>
      </c>
      <c r="N315">
        <v>0.65107999999999999</v>
      </c>
      <c r="O315">
        <v>0.56357999999999997</v>
      </c>
      <c r="P315">
        <v>0.17527999999999999</v>
      </c>
      <c r="Q315">
        <v>7.2040000000000007E-2</v>
      </c>
      <c r="R315">
        <v>3.8440000000000002E-2</v>
      </c>
    </row>
    <row r="316" spans="1:18" x14ac:dyDescent="0.25">
      <c r="A316" t="s">
        <v>22</v>
      </c>
      <c r="B316" s="1">
        <v>43387.324687499997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0.28958</v>
      </c>
      <c r="I316">
        <v>0.42393999999999998</v>
      </c>
      <c r="J316">
        <v>0.61275999999999997</v>
      </c>
      <c r="K316">
        <v>0.68388000000000004</v>
      </c>
      <c r="L316">
        <v>0.38553999999999999</v>
      </c>
      <c r="M316">
        <v>0.30693999999999999</v>
      </c>
      <c r="N316">
        <v>0.39240000000000003</v>
      </c>
      <c r="O316">
        <v>0.20438000000000001</v>
      </c>
      <c r="P316">
        <v>3.6760000000000001E-2</v>
      </c>
      <c r="Q316">
        <v>9.4999999999999998E-3</v>
      </c>
      <c r="R316">
        <v>2.5000000000000001E-3</v>
      </c>
    </row>
    <row r="317" spans="1:18" x14ac:dyDescent="0.25">
      <c r="A317" t="s">
        <v>23</v>
      </c>
      <c r="B317" s="1">
        <v>43387.324687499997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0.35671999999999998</v>
      </c>
      <c r="I317">
        <v>0.67456000000000005</v>
      </c>
      <c r="J317">
        <v>0.43441999999999997</v>
      </c>
      <c r="K317">
        <v>0.62119999999999997</v>
      </c>
      <c r="L317">
        <v>0.74036000000000002</v>
      </c>
      <c r="M317">
        <v>0.58430000000000004</v>
      </c>
      <c r="N317">
        <v>0.66166000000000003</v>
      </c>
      <c r="O317">
        <v>0.79561999999999999</v>
      </c>
      <c r="P317">
        <v>0.58028000000000002</v>
      </c>
      <c r="Q317">
        <v>0.35415999999999997</v>
      </c>
      <c r="R317">
        <v>0.2024</v>
      </c>
    </row>
    <row r="318" spans="1:18" x14ac:dyDescent="0.25">
      <c r="A318" t="s">
        <v>24</v>
      </c>
      <c r="B318" s="1">
        <v>43387.324687499997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0.64327999999999996</v>
      </c>
      <c r="I318">
        <v>0.57606000000000002</v>
      </c>
      <c r="J318">
        <v>0.39673999999999998</v>
      </c>
      <c r="K318">
        <v>0.54544000000000004</v>
      </c>
      <c r="L318">
        <v>0.49193999999999999</v>
      </c>
      <c r="M318">
        <v>0.46304000000000001</v>
      </c>
      <c r="N318">
        <v>0.24490000000000001</v>
      </c>
      <c r="O318">
        <v>0.58465999999999996</v>
      </c>
      <c r="P318">
        <v>0.31212000000000001</v>
      </c>
      <c r="Q318">
        <v>7.2840000000000002E-2</v>
      </c>
      <c r="R318">
        <v>2.1520000000000001E-2</v>
      </c>
    </row>
    <row r="319" spans="1:18" x14ac:dyDescent="0.25">
      <c r="A319" t="s">
        <v>25</v>
      </c>
      <c r="B319" s="1">
        <v>43387.324687499997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0.65247999999999995</v>
      </c>
      <c r="I319">
        <v>0.32544000000000001</v>
      </c>
      <c r="J319">
        <v>0.38723999999999997</v>
      </c>
      <c r="K319">
        <v>0.48159999999999997</v>
      </c>
      <c r="L319">
        <v>0.35452</v>
      </c>
      <c r="M319">
        <v>0.53695999999999999</v>
      </c>
      <c r="N319">
        <v>0.56428</v>
      </c>
      <c r="O319">
        <v>0.43641999999999997</v>
      </c>
      <c r="P319">
        <v>5.91E-2</v>
      </c>
      <c r="Q319">
        <v>2.4840000000000001E-2</v>
      </c>
      <c r="R319">
        <v>1.2800000000000001E-2</v>
      </c>
    </row>
    <row r="320" spans="1:18" x14ac:dyDescent="0.25">
      <c r="A320" t="s">
        <v>26</v>
      </c>
      <c r="B320" s="1">
        <v>43387.324687499997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0.34752</v>
      </c>
      <c r="I320">
        <v>0.61980000000000002</v>
      </c>
      <c r="J320">
        <v>0.48680000000000001</v>
      </c>
      <c r="K320">
        <v>0.37880000000000003</v>
      </c>
      <c r="L320">
        <v>0.73175999999999997</v>
      </c>
      <c r="M320">
        <v>0.69306000000000001</v>
      </c>
      <c r="N320">
        <v>0.34892000000000001</v>
      </c>
      <c r="O320">
        <v>0.52607999999999999</v>
      </c>
      <c r="P320">
        <v>0.73846000000000001</v>
      </c>
      <c r="Q320">
        <v>0.41798000000000002</v>
      </c>
      <c r="R320">
        <v>0.19633999999999999</v>
      </c>
    </row>
    <row r="321" spans="1:18" x14ac:dyDescent="0.25">
      <c r="A321" t="s">
        <v>27</v>
      </c>
      <c r="B321" s="1">
        <v>43387.324687499997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0.39172000000000001</v>
      </c>
      <c r="I321">
        <v>0.31666</v>
      </c>
      <c r="J321">
        <v>0.30186000000000002</v>
      </c>
      <c r="K321">
        <v>0.31612000000000001</v>
      </c>
      <c r="L321">
        <v>0.26823999999999998</v>
      </c>
      <c r="M321">
        <v>0.41980000000000001</v>
      </c>
      <c r="N321">
        <v>0.33833999999999997</v>
      </c>
      <c r="O321">
        <v>0.41533999999999999</v>
      </c>
      <c r="P321">
        <v>1.1339999999999999E-2</v>
      </c>
      <c r="Q321">
        <v>3.14E-3</v>
      </c>
      <c r="R321">
        <v>1.08E-3</v>
      </c>
    </row>
    <row r="322" spans="1:18" x14ac:dyDescent="0.25">
      <c r="A322" t="s">
        <v>18</v>
      </c>
      <c r="B322" s="1">
        <v>43385.36445601852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0.60106000000000004</v>
      </c>
      <c r="I322">
        <v>0.38085999999999998</v>
      </c>
      <c r="J322">
        <v>0.56713999999999998</v>
      </c>
      <c r="K322">
        <v>0.45184000000000002</v>
      </c>
      <c r="L322">
        <v>0.65322000000000002</v>
      </c>
      <c r="M322">
        <v>0.50851999999999997</v>
      </c>
      <c r="N322">
        <v>0.43680000000000002</v>
      </c>
      <c r="O322">
        <v>0.52610000000000001</v>
      </c>
      <c r="P322">
        <v>0.33063999999999999</v>
      </c>
      <c r="Q322">
        <v>0.16904</v>
      </c>
      <c r="R322">
        <v>8.77E-2</v>
      </c>
    </row>
    <row r="323" spans="1:18" x14ac:dyDescent="0.25">
      <c r="A323" t="s">
        <v>19</v>
      </c>
      <c r="B323" s="1">
        <v>43385.36445601852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0.24342</v>
      </c>
      <c r="I323">
        <v>0.68359999999999999</v>
      </c>
      <c r="J323">
        <v>0.51236000000000004</v>
      </c>
      <c r="K323">
        <v>0.70042000000000004</v>
      </c>
      <c r="L323">
        <v>0.64178000000000002</v>
      </c>
      <c r="M323">
        <v>0.41264000000000001</v>
      </c>
      <c r="N323">
        <v>0.75526000000000004</v>
      </c>
      <c r="O323">
        <v>0.47389999999999999</v>
      </c>
      <c r="P323">
        <v>0.80001999999999995</v>
      </c>
      <c r="Q323">
        <v>0.34078000000000003</v>
      </c>
      <c r="R323">
        <v>0.16458</v>
      </c>
    </row>
    <row r="324" spans="1:18" x14ac:dyDescent="0.25">
      <c r="A324" t="s">
        <v>20</v>
      </c>
      <c r="B324" s="1">
        <v>43385.36445601852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0.75658000000000003</v>
      </c>
      <c r="I324">
        <v>0.62380000000000002</v>
      </c>
      <c r="J324">
        <v>0.59108000000000005</v>
      </c>
      <c r="K324">
        <v>0.51390000000000002</v>
      </c>
      <c r="L324">
        <v>0.23462</v>
      </c>
      <c r="M324">
        <v>0.57657999999999998</v>
      </c>
      <c r="N324">
        <v>0.60643999999999998</v>
      </c>
      <c r="O324">
        <v>0.47682000000000002</v>
      </c>
      <c r="P324">
        <v>0.95576000000000005</v>
      </c>
      <c r="Q324">
        <v>0.53173999999999999</v>
      </c>
      <c r="R324">
        <v>0.27260000000000001</v>
      </c>
    </row>
    <row r="325" spans="1:18" x14ac:dyDescent="0.25">
      <c r="A325" t="s">
        <v>21</v>
      </c>
      <c r="B325" s="1">
        <v>43385.36445601852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0.73341999999999996</v>
      </c>
      <c r="I325">
        <v>0.37619999999999998</v>
      </c>
      <c r="J325">
        <v>0.69684000000000001</v>
      </c>
      <c r="K325">
        <v>0.29958000000000001</v>
      </c>
      <c r="L325">
        <v>0.50902000000000003</v>
      </c>
      <c r="M325">
        <v>0.49147999999999997</v>
      </c>
      <c r="N325">
        <v>0.65002000000000004</v>
      </c>
      <c r="O325">
        <v>0.56552000000000002</v>
      </c>
      <c r="P325">
        <v>0.17594000000000001</v>
      </c>
      <c r="Q325">
        <v>7.2340000000000002E-2</v>
      </c>
      <c r="R325">
        <v>3.9879999999999999E-2</v>
      </c>
    </row>
    <row r="326" spans="1:18" x14ac:dyDescent="0.25">
      <c r="A326" t="s">
        <v>22</v>
      </c>
      <c r="B326" s="1">
        <v>43385.36445601852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0.26657999999999998</v>
      </c>
      <c r="I326">
        <v>0.40038000000000001</v>
      </c>
      <c r="J326">
        <v>0.60618000000000005</v>
      </c>
      <c r="K326">
        <v>0.66920000000000002</v>
      </c>
      <c r="L326">
        <v>0.34677999999999998</v>
      </c>
      <c r="M326">
        <v>0.30830000000000002</v>
      </c>
      <c r="N326">
        <v>0.39356000000000002</v>
      </c>
      <c r="O326">
        <v>0.20391999999999999</v>
      </c>
      <c r="P326">
        <v>3.1940000000000003E-2</v>
      </c>
      <c r="Q326">
        <v>8.3199999999999993E-3</v>
      </c>
      <c r="R326">
        <v>2.2200000000000002E-3</v>
      </c>
    </row>
    <row r="327" spans="1:18" x14ac:dyDescent="0.25">
      <c r="A327" t="s">
        <v>23</v>
      </c>
      <c r="B327" s="1">
        <v>43385.36445601852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0.39882000000000001</v>
      </c>
      <c r="I327">
        <v>0.67637999999999998</v>
      </c>
      <c r="J327">
        <v>0.43286000000000002</v>
      </c>
      <c r="K327">
        <v>0.62214000000000003</v>
      </c>
      <c r="L327">
        <v>0.76537999999999995</v>
      </c>
      <c r="M327">
        <v>0.58735999999999999</v>
      </c>
      <c r="N327">
        <v>0.65998000000000001</v>
      </c>
      <c r="O327">
        <v>0.79608000000000001</v>
      </c>
      <c r="P327">
        <v>0.58826000000000001</v>
      </c>
      <c r="Q327">
        <v>0.35708000000000001</v>
      </c>
      <c r="R327">
        <v>0.20454</v>
      </c>
    </row>
    <row r="328" spans="1:18" x14ac:dyDescent="0.25">
      <c r="A328" t="s">
        <v>24</v>
      </c>
      <c r="B328" s="1">
        <v>43385.36445601852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0.60118000000000005</v>
      </c>
      <c r="I328">
        <v>0.59962000000000004</v>
      </c>
      <c r="J328">
        <v>0.40892000000000001</v>
      </c>
      <c r="K328">
        <v>0.54815999999999998</v>
      </c>
      <c r="L328">
        <v>0.49098000000000003</v>
      </c>
      <c r="M328">
        <v>0.46401999999999999</v>
      </c>
      <c r="N328">
        <v>0.24474000000000001</v>
      </c>
      <c r="O328">
        <v>0.58213999999999999</v>
      </c>
      <c r="P328">
        <v>0.31059999999999999</v>
      </c>
      <c r="Q328">
        <v>7.5759999999999994E-2</v>
      </c>
      <c r="R328">
        <v>2.1760000000000002E-2</v>
      </c>
    </row>
    <row r="329" spans="1:18" x14ac:dyDescent="0.25">
      <c r="A329" t="s">
        <v>25</v>
      </c>
      <c r="B329" s="1">
        <v>43385.36445601852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0.64778000000000002</v>
      </c>
      <c r="I329">
        <v>0.32362000000000002</v>
      </c>
      <c r="J329">
        <v>0.39382</v>
      </c>
      <c r="K329">
        <v>0.48609999999999998</v>
      </c>
      <c r="L329">
        <v>0.35821999999999998</v>
      </c>
      <c r="M329">
        <v>0.53598000000000001</v>
      </c>
      <c r="N329">
        <v>0.56320000000000003</v>
      </c>
      <c r="O329">
        <v>0.43447999999999998</v>
      </c>
      <c r="P329">
        <v>5.5879999999999999E-2</v>
      </c>
      <c r="Q329">
        <v>2.418E-2</v>
      </c>
      <c r="R329">
        <v>1.2460000000000001E-2</v>
      </c>
    </row>
    <row r="330" spans="1:18" x14ac:dyDescent="0.25">
      <c r="A330" t="s">
        <v>26</v>
      </c>
      <c r="B330" s="1">
        <v>43385.36445601852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0.35221999999999998</v>
      </c>
      <c r="I330">
        <v>0.61914000000000002</v>
      </c>
      <c r="J330">
        <v>0.48764000000000002</v>
      </c>
      <c r="K330">
        <v>0.37785999999999997</v>
      </c>
      <c r="L330">
        <v>0.72989999999999999</v>
      </c>
      <c r="M330">
        <v>0.69169999999999998</v>
      </c>
      <c r="N330">
        <v>0.34998000000000001</v>
      </c>
      <c r="O330">
        <v>0.52317999999999998</v>
      </c>
      <c r="P330">
        <v>0.73894000000000004</v>
      </c>
      <c r="Q330">
        <v>0.41739999999999999</v>
      </c>
      <c r="R330">
        <v>0.19353999999999999</v>
      </c>
    </row>
    <row r="331" spans="1:18" x14ac:dyDescent="0.25">
      <c r="A331" t="s">
        <v>27</v>
      </c>
      <c r="B331" s="1">
        <v>43385.36445601852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0.39894000000000002</v>
      </c>
      <c r="I331">
        <v>0.31640000000000001</v>
      </c>
      <c r="J331">
        <v>0.30315999999999999</v>
      </c>
      <c r="K331">
        <v>0.33079999999999998</v>
      </c>
      <c r="L331">
        <v>0.27010000000000001</v>
      </c>
      <c r="M331">
        <v>0.42342000000000002</v>
      </c>
      <c r="N331">
        <v>0.34001999999999999</v>
      </c>
      <c r="O331">
        <v>0.41786000000000001</v>
      </c>
      <c r="P331">
        <v>1.2019999999999999E-2</v>
      </c>
      <c r="Q331">
        <v>3.3600000000000001E-3</v>
      </c>
      <c r="R331">
        <v>7.2000000000000005E-4</v>
      </c>
    </row>
    <row r="332" spans="1:18" x14ac:dyDescent="0.25">
      <c r="A332" t="s">
        <v>18</v>
      </c>
      <c r="B332" s="1">
        <v>43384.414618055554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0.50763999999999998</v>
      </c>
      <c r="I332">
        <v>0.37753999999999999</v>
      </c>
      <c r="J332">
        <v>0.56703999999999999</v>
      </c>
      <c r="K332">
        <v>0.45357999999999998</v>
      </c>
      <c r="L332">
        <v>0.65564</v>
      </c>
      <c r="M332">
        <v>0.50980000000000003</v>
      </c>
      <c r="N332">
        <v>0.43593999999999999</v>
      </c>
      <c r="O332">
        <v>0.52607999999999999</v>
      </c>
      <c r="P332">
        <v>0.30599999999999999</v>
      </c>
      <c r="Q332">
        <v>0.15387999999999999</v>
      </c>
      <c r="R332">
        <v>7.8659999999999994E-2</v>
      </c>
    </row>
    <row r="333" spans="1:18" x14ac:dyDescent="0.25">
      <c r="A333" t="s">
        <v>19</v>
      </c>
      <c r="B333" s="1">
        <v>43384.414618055554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0.32991999999999999</v>
      </c>
      <c r="I333">
        <v>0.68366000000000005</v>
      </c>
      <c r="J333">
        <v>0.51188</v>
      </c>
      <c r="K333">
        <v>0.69947999999999999</v>
      </c>
      <c r="L333">
        <v>0.63802000000000003</v>
      </c>
      <c r="M333">
        <v>0.41352</v>
      </c>
      <c r="N333">
        <v>0.75538000000000005</v>
      </c>
      <c r="O333">
        <v>0.47392000000000001</v>
      </c>
      <c r="P333">
        <v>0.82609999999999995</v>
      </c>
      <c r="Q333">
        <v>0.34195999999999999</v>
      </c>
      <c r="R333">
        <v>0.16384000000000001</v>
      </c>
    </row>
    <row r="334" spans="1:18" x14ac:dyDescent="0.25">
      <c r="A334" t="s">
        <v>20</v>
      </c>
      <c r="B334" s="1">
        <v>43384.414618055554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0.67008000000000001</v>
      </c>
      <c r="I334">
        <v>0.62544</v>
      </c>
      <c r="J334">
        <v>0.58748</v>
      </c>
      <c r="K334">
        <v>0.51166</v>
      </c>
      <c r="L334">
        <v>0.26716000000000001</v>
      </c>
      <c r="M334">
        <v>0.58431999999999995</v>
      </c>
      <c r="N334">
        <v>0.61941999999999997</v>
      </c>
      <c r="O334">
        <v>0.47696</v>
      </c>
      <c r="P334">
        <v>0.95409999999999995</v>
      </c>
      <c r="Q334">
        <v>0.51971999999999996</v>
      </c>
      <c r="R334">
        <v>0.26469999999999999</v>
      </c>
    </row>
    <row r="335" spans="1:18" x14ac:dyDescent="0.25">
      <c r="A335" t="s">
        <v>21</v>
      </c>
      <c r="B335" s="1">
        <v>43384.414618055554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0.6069</v>
      </c>
      <c r="I335">
        <v>0.37456</v>
      </c>
      <c r="J335">
        <v>0.69906000000000001</v>
      </c>
      <c r="K335">
        <v>0.30052000000000001</v>
      </c>
      <c r="L335">
        <v>0.50785999999999998</v>
      </c>
      <c r="M335">
        <v>0.49020000000000002</v>
      </c>
      <c r="N335">
        <v>0.65512000000000004</v>
      </c>
      <c r="O335">
        <v>0.56347999999999998</v>
      </c>
      <c r="P335">
        <v>0.14394000000000001</v>
      </c>
      <c r="Q335">
        <v>5.8139999999999997E-2</v>
      </c>
      <c r="R335">
        <v>3.1919999999999997E-2</v>
      </c>
    </row>
    <row r="336" spans="1:18" x14ac:dyDescent="0.25">
      <c r="A336" t="s">
        <v>22</v>
      </c>
      <c r="B336" s="1">
        <v>43384.414618055554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0.3931</v>
      </c>
      <c r="I336">
        <v>0.39935999999999999</v>
      </c>
      <c r="J336">
        <v>0.60624</v>
      </c>
      <c r="K336">
        <v>0.6663</v>
      </c>
      <c r="L336">
        <v>0.34436</v>
      </c>
      <c r="M336">
        <v>0.30806</v>
      </c>
      <c r="N336">
        <v>0.38057999999999997</v>
      </c>
      <c r="O336">
        <v>0.20554</v>
      </c>
      <c r="P336">
        <v>3.7220000000000003E-2</v>
      </c>
      <c r="Q336">
        <v>9.7199999999999995E-3</v>
      </c>
      <c r="R336">
        <v>2.5600000000000002E-3</v>
      </c>
    </row>
    <row r="337" spans="1:18" x14ac:dyDescent="0.25">
      <c r="A337" t="s">
        <v>23</v>
      </c>
      <c r="B337" s="1">
        <v>43384.414618055554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0.66159999999999997</v>
      </c>
      <c r="I337">
        <v>0.67383999999999999</v>
      </c>
      <c r="J337">
        <v>0.43296000000000001</v>
      </c>
      <c r="K337">
        <v>0.61885999999999997</v>
      </c>
      <c r="L337">
        <v>0.73284000000000005</v>
      </c>
      <c r="M337">
        <v>0.58648</v>
      </c>
      <c r="N337">
        <v>0.65810000000000002</v>
      </c>
      <c r="O337">
        <v>0.79446000000000006</v>
      </c>
      <c r="P337">
        <v>0.65417999999999998</v>
      </c>
      <c r="Q337">
        <v>0.39434000000000002</v>
      </c>
      <c r="R337">
        <v>0.22586000000000001</v>
      </c>
    </row>
    <row r="338" spans="1:18" x14ac:dyDescent="0.25">
      <c r="A338" t="s">
        <v>24</v>
      </c>
      <c r="B338" s="1">
        <v>43384.414618055554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0.33839999999999998</v>
      </c>
      <c r="I338">
        <v>0.60063999999999995</v>
      </c>
      <c r="J338">
        <v>0.41252</v>
      </c>
      <c r="K338">
        <v>0.54642000000000002</v>
      </c>
      <c r="L338">
        <v>0.49214000000000002</v>
      </c>
      <c r="M338">
        <v>0.46542</v>
      </c>
      <c r="N338">
        <v>0.24462</v>
      </c>
      <c r="O338">
        <v>0.58374000000000004</v>
      </c>
      <c r="P338">
        <v>0.23024</v>
      </c>
      <c r="Q338">
        <v>5.5059999999999998E-2</v>
      </c>
      <c r="R338">
        <v>1.67E-2</v>
      </c>
    </row>
    <row r="339" spans="1:18" x14ac:dyDescent="0.25">
      <c r="A339" t="s">
        <v>25</v>
      </c>
      <c r="B339" s="1">
        <v>43384.414618055554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0.45942</v>
      </c>
      <c r="I339">
        <v>0.32616000000000001</v>
      </c>
      <c r="J339">
        <v>0.39376</v>
      </c>
      <c r="K339">
        <v>0.48834</v>
      </c>
      <c r="L339">
        <v>0.36198000000000002</v>
      </c>
      <c r="M339">
        <v>0.53458000000000006</v>
      </c>
      <c r="N339">
        <v>0.56406000000000001</v>
      </c>
      <c r="O339">
        <v>0.43652000000000002</v>
      </c>
      <c r="P339">
        <v>4.4040000000000003E-2</v>
      </c>
      <c r="Q339">
        <v>1.9099999999999999E-2</v>
      </c>
      <c r="R339">
        <v>9.9000000000000008E-3</v>
      </c>
    </row>
    <row r="340" spans="1:18" x14ac:dyDescent="0.25">
      <c r="A340" t="s">
        <v>26</v>
      </c>
      <c r="B340" s="1">
        <v>43384.414618055554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0.54057999999999995</v>
      </c>
      <c r="I340">
        <v>0.62246000000000001</v>
      </c>
      <c r="J340">
        <v>0.48812</v>
      </c>
      <c r="K340">
        <v>0.38113999999999998</v>
      </c>
      <c r="L340">
        <v>0.73019999999999996</v>
      </c>
      <c r="M340">
        <v>0.69194</v>
      </c>
      <c r="N340">
        <v>0.34488000000000002</v>
      </c>
      <c r="O340">
        <v>0.52303999999999995</v>
      </c>
      <c r="P340">
        <v>0.79105999999999999</v>
      </c>
      <c r="Q340">
        <v>0.44469999999999998</v>
      </c>
      <c r="R340">
        <v>0.20504</v>
      </c>
    </row>
    <row r="341" spans="1:18" x14ac:dyDescent="0.25">
      <c r="A341" t="s">
        <v>27</v>
      </c>
      <c r="B341" s="1">
        <v>43384.414618055554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0.49236000000000002</v>
      </c>
      <c r="I341">
        <v>0.31634000000000001</v>
      </c>
      <c r="J341">
        <v>0.30093999999999999</v>
      </c>
      <c r="K341">
        <v>0.3337</v>
      </c>
      <c r="L341">
        <v>0.26979999999999998</v>
      </c>
      <c r="M341">
        <v>0.41567999999999999</v>
      </c>
      <c r="N341">
        <v>0.34189999999999998</v>
      </c>
      <c r="O341">
        <v>0.41626000000000002</v>
      </c>
      <c r="P341">
        <v>1.312E-2</v>
      </c>
      <c r="Q341">
        <v>3.3800000000000002E-3</v>
      </c>
      <c r="R341">
        <v>8.1999999999999998E-4</v>
      </c>
    </row>
    <row r="342" spans="1:18" x14ac:dyDescent="0.25">
      <c r="A342" t="s">
        <v>18</v>
      </c>
      <c r="B342" s="1">
        <v>43383.427673611113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0.47558</v>
      </c>
      <c r="I342">
        <v>0.37918000000000002</v>
      </c>
      <c r="J342">
        <v>0.56699999999999995</v>
      </c>
      <c r="K342">
        <v>0.47677999999999998</v>
      </c>
      <c r="L342">
        <v>0.65305999999999997</v>
      </c>
      <c r="M342">
        <v>0.50795999999999997</v>
      </c>
      <c r="N342">
        <v>0.43002000000000001</v>
      </c>
      <c r="O342">
        <v>0.54867999999999995</v>
      </c>
      <c r="P342">
        <v>0.31391999999999998</v>
      </c>
      <c r="Q342">
        <v>0.15168000000000001</v>
      </c>
      <c r="R342">
        <v>7.7920000000000003E-2</v>
      </c>
    </row>
    <row r="343" spans="1:18" x14ac:dyDescent="0.25">
      <c r="A343" t="s">
        <v>19</v>
      </c>
      <c r="B343" s="1">
        <v>43383.427673611113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0.29002</v>
      </c>
      <c r="I343">
        <v>0.62753999999999999</v>
      </c>
      <c r="J343">
        <v>0.51563999999999999</v>
      </c>
      <c r="K343">
        <v>0.74497999999999998</v>
      </c>
      <c r="L343">
        <v>0.64681999999999995</v>
      </c>
      <c r="M343">
        <v>0.42086000000000001</v>
      </c>
      <c r="N343">
        <v>0.77607999999999999</v>
      </c>
      <c r="O343">
        <v>0.45132</v>
      </c>
      <c r="P343">
        <v>0.82784000000000002</v>
      </c>
      <c r="Q343">
        <v>0.37928000000000001</v>
      </c>
      <c r="R343">
        <v>0.18479999999999999</v>
      </c>
    </row>
    <row r="344" spans="1:18" x14ac:dyDescent="0.25">
      <c r="A344" t="s">
        <v>20</v>
      </c>
      <c r="B344" s="1">
        <v>43383.427673611113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0.70998000000000006</v>
      </c>
      <c r="I344">
        <v>0.62565999999999999</v>
      </c>
      <c r="J344">
        <v>0.58521999999999996</v>
      </c>
      <c r="K344">
        <v>0.51354</v>
      </c>
      <c r="L344">
        <v>0.26735999999999999</v>
      </c>
      <c r="M344">
        <v>0.58299999999999996</v>
      </c>
      <c r="N344">
        <v>0.61975999999999998</v>
      </c>
      <c r="O344">
        <v>0.47271999999999997</v>
      </c>
      <c r="P344">
        <v>0.95904</v>
      </c>
      <c r="Q344">
        <v>0.51488</v>
      </c>
      <c r="R344">
        <v>0.26113999999999998</v>
      </c>
    </row>
    <row r="345" spans="1:18" x14ac:dyDescent="0.25">
      <c r="A345" t="s">
        <v>21</v>
      </c>
      <c r="B345" s="1">
        <v>43383.427673611113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0.63031999999999999</v>
      </c>
      <c r="I345">
        <v>0.37434000000000001</v>
      </c>
      <c r="J345">
        <v>0.61761999999999995</v>
      </c>
      <c r="K345">
        <v>0.25502000000000002</v>
      </c>
      <c r="L345">
        <v>0.51192000000000004</v>
      </c>
      <c r="M345">
        <v>0.49203999999999998</v>
      </c>
      <c r="N345">
        <v>0.65151999999999999</v>
      </c>
      <c r="O345">
        <v>0.53739999999999999</v>
      </c>
      <c r="P345">
        <v>0.12562000000000001</v>
      </c>
      <c r="Q345">
        <v>4.8500000000000001E-2</v>
      </c>
      <c r="R345">
        <v>2.588E-2</v>
      </c>
    </row>
    <row r="346" spans="1:18" x14ac:dyDescent="0.25">
      <c r="A346" t="s">
        <v>22</v>
      </c>
      <c r="B346" s="1">
        <v>43383.427673611113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0.36968000000000001</v>
      </c>
      <c r="I346">
        <v>0.40455999999999998</v>
      </c>
      <c r="J346">
        <v>0.60275999999999996</v>
      </c>
      <c r="K346">
        <v>0.66678000000000004</v>
      </c>
      <c r="L346">
        <v>0.34694000000000003</v>
      </c>
      <c r="M346">
        <v>0.3422</v>
      </c>
      <c r="N346">
        <v>0.38024000000000002</v>
      </c>
      <c r="O346">
        <v>0.19714000000000001</v>
      </c>
      <c r="P346">
        <v>3.9120000000000002E-2</v>
      </c>
      <c r="Q346">
        <v>9.0799999999999995E-3</v>
      </c>
      <c r="R346">
        <v>2.3600000000000001E-3</v>
      </c>
    </row>
    <row r="347" spans="1:18" x14ac:dyDescent="0.25">
      <c r="A347" t="s">
        <v>23</v>
      </c>
      <c r="B347" s="1">
        <v>43383.427673611113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0.64817999999999998</v>
      </c>
      <c r="I347">
        <v>0.67893999999999999</v>
      </c>
      <c r="J347">
        <v>0.433</v>
      </c>
      <c r="K347">
        <v>0.62702000000000002</v>
      </c>
      <c r="L347">
        <v>0.73263999999999996</v>
      </c>
      <c r="M347">
        <v>0.57913999999999999</v>
      </c>
      <c r="N347">
        <v>0.66100000000000003</v>
      </c>
      <c r="O347">
        <v>0.80286000000000002</v>
      </c>
      <c r="P347">
        <v>0.65668000000000004</v>
      </c>
      <c r="Q347">
        <v>0.38216</v>
      </c>
      <c r="R347">
        <v>0.21801999999999999</v>
      </c>
    </row>
    <row r="348" spans="1:18" x14ac:dyDescent="0.25">
      <c r="A348" t="s">
        <v>24</v>
      </c>
      <c r="B348" s="1">
        <v>43383.427673611113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0.35182000000000002</v>
      </c>
      <c r="I348">
        <v>0.59543999999999997</v>
      </c>
      <c r="J348">
        <v>0.41477999999999998</v>
      </c>
      <c r="K348">
        <v>0.52322000000000002</v>
      </c>
      <c r="L348">
        <v>0.48808000000000001</v>
      </c>
      <c r="M348">
        <v>0.44944000000000001</v>
      </c>
      <c r="N348">
        <v>0.22392000000000001</v>
      </c>
      <c r="O348">
        <v>0.56206</v>
      </c>
      <c r="P348">
        <v>0.21894</v>
      </c>
      <c r="Q348">
        <v>5.0220000000000001E-2</v>
      </c>
      <c r="R348">
        <v>1.418E-2</v>
      </c>
    </row>
    <row r="349" spans="1:18" x14ac:dyDescent="0.25">
      <c r="A349" t="s">
        <v>25</v>
      </c>
      <c r="B349" s="1">
        <v>43383.427673611113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0.40558</v>
      </c>
      <c r="I349">
        <v>0.32106000000000001</v>
      </c>
      <c r="J349">
        <v>0.39723999999999998</v>
      </c>
      <c r="K349">
        <v>0.48646</v>
      </c>
      <c r="L349">
        <v>0.35317999999999999</v>
      </c>
      <c r="M349">
        <v>0.55056000000000005</v>
      </c>
      <c r="N349">
        <v>0.56998000000000004</v>
      </c>
      <c r="O349">
        <v>0.46260000000000001</v>
      </c>
      <c r="P349">
        <v>4.3819999999999998E-2</v>
      </c>
      <c r="Q349">
        <v>1.7180000000000001E-2</v>
      </c>
      <c r="R349">
        <v>9.3399999999999993E-3</v>
      </c>
    </row>
    <row r="350" spans="1:18" x14ac:dyDescent="0.25">
      <c r="A350" t="s">
        <v>26</v>
      </c>
      <c r="B350" s="1">
        <v>43383.427673611113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0.59441999999999995</v>
      </c>
      <c r="I350">
        <v>0.62082000000000004</v>
      </c>
      <c r="J350">
        <v>0.48436000000000001</v>
      </c>
      <c r="K350">
        <v>0.37297999999999998</v>
      </c>
      <c r="L350">
        <v>0.72848000000000002</v>
      </c>
      <c r="M350">
        <v>0.65780000000000005</v>
      </c>
      <c r="N350">
        <v>0.34848000000000001</v>
      </c>
      <c r="O350">
        <v>0.52727999999999997</v>
      </c>
      <c r="P350">
        <v>0.79759999999999998</v>
      </c>
      <c r="Q350">
        <v>0.44306000000000001</v>
      </c>
      <c r="R350">
        <v>0.20535999999999999</v>
      </c>
    </row>
    <row r="351" spans="1:18" x14ac:dyDescent="0.25">
      <c r="A351" t="s">
        <v>27</v>
      </c>
      <c r="B351" s="1">
        <v>43383.427673611113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0.52442</v>
      </c>
      <c r="I351">
        <v>0.37246000000000001</v>
      </c>
      <c r="J351">
        <v>0.38238</v>
      </c>
      <c r="K351">
        <v>0.33322000000000002</v>
      </c>
      <c r="L351">
        <v>0.27151999999999998</v>
      </c>
      <c r="M351">
        <v>0.41699999999999998</v>
      </c>
      <c r="N351">
        <v>0.33900000000000002</v>
      </c>
      <c r="O351">
        <v>0.43794</v>
      </c>
      <c r="P351">
        <v>1.7420000000000001E-2</v>
      </c>
      <c r="Q351">
        <v>3.96E-3</v>
      </c>
      <c r="R351">
        <v>1E-3</v>
      </c>
    </row>
    <row r="352" spans="1:18" x14ac:dyDescent="0.25">
      <c r="A352" t="s">
        <v>18</v>
      </c>
      <c r="B352" s="1">
        <v>43382.353854166664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0.47145999999999999</v>
      </c>
      <c r="I352">
        <v>0.37985999999999998</v>
      </c>
      <c r="J352">
        <v>0.56354000000000004</v>
      </c>
      <c r="K352">
        <v>0.40570000000000001</v>
      </c>
      <c r="L352">
        <v>0.63429999999999997</v>
      </c>
      <c r="M352">
        <v>0.51593999999999995</v>
      </c>
      <c r="N352">
        <v>0.42825999999999997</v>
      </c>
      <c r="O352">
        <v>0.55366000000000004</v>
      </c>
      <c r="P352">
        <v>0.31041999999999997</v>
      </c>
      <c r="Q352">
        <v>0.14979999999999999</v>
      </c>
      <c r="R352">
        <v>7.6340000000000005E-2</v>
      </c>
    </row>
    <row r="353" spans="1:18" x14ac:dyDescent="0.25">
      <c r="A353" t="s">
        <v>19</v>
      </c>
      <c r="B353" s="1">
        <v>43382.353854166664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0.29984</v>
      </c>
      <c r="I353">
        <v>0.62727999999999995</v>
      </c>
      <c r="J353">
        <v>0.51781999999999995</v>
      </c>
      <c r="K353">
        <v>0.76241999999999999</v>
      </c>
      <c r="L353">
        <v>0.64448000000000005</v>
      </c>
      <c r="M353">
        <v>0.35852000000000001</v>
      </c>
      <c r="N353">
        <v>0.73184000000000005</v>
      </c>
      <c r="O353">
        <v>0.44634000000000001</v>
      </c>
      <c r="P353">
        <v>0.79098000000000002</v>
      </c>
      <c r="Q353">
        <v>0.36498000000000003</v>
      </c>
      <c r="R353">
        <v>0.18454000000000001</v>
      </c>
    </row>
    <row r="354" spans="1:18" x14ac:dyDescent="0.25">
      <c r="A354" t="s">
        <v>20</v>
      </c>
      <c r="B354" s="1">
        <v>43382.353854166664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0.70016</v>
      </c>
      <c r="I354">
        <v>0.62656000000000001</v>
      </c>
      <c r="J354">
        <v>0.52524000000000004</v>
      </c>
      <c r="K354">
        <v>0.51673999999999998</v>
      </c>
      <c r="L354">
        <v>0.25982</v>
      </c>
      <c r="M354">
        <v>0.61458000000000002</v>
      </c>
      <c r="N354">
        <v>0.64473999999999998</v>
      </c>
      <c r="O354">
        <v>0.46161999999999997</v>
      </c>
      <c r="P354">
        <v>0.94998000000000005</v>
      </c>
      <c r="Q354">
        <v>0.51446000000000003</v>
      </c>
      <c r="R354">
        <v>0.27550000000000002</v>
      </c>
    </row>
    <row r="355" spans="1:18" x14ac:dyDescent="0.25">
      <c r="A355" t="s">
        <v>21</v>
      </c>
      <c r="B355" s="1">
        <v>43382.353854166664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0.62673999999999996</v>
      </c>
      <c r="I355">
        <v>0.37343999999999999</v>
      </c>
      <c r="J355">
        <v>0.61595999999999995</v>
      </c>
      <c r="K355">
        <v>0.23758000000000001</v>
      </c>
      <c r="L355">
        <v>0.42371999999999999</v>
      </c>
      <c r="M355">
        <v>0.48405999999999999</v>
      </c>
      <c r="N355">
        <v>0.65051999999999999</v>
      </c>
      <c r="O355">
        <v>0.52076</v>
      </c>
      <c r="P355">
        <v>0.11214</v>
      </c>
      <c r="Q355">
        <v>4.3240000000000001E-2</v>
      </c>
      <c r="R355">
        <v>2.3140000000000001E-2</v>
      </c>
    </row>
    <row r="356" spans="1:18" x14ac:dyDescent="0.25">
      <c r="A356" t="s">
        <v>22</v>
      </c>
      <c r="B356" s="1">
        <v>43382.353854166664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0.37325999999999998</v>
      </c>
      <c r="I356">
        <v>0.31775999999999999</v>
      </c>
      <c r="J356">
        <v>0.61053999999999997</v>
      </c>
      <c r="K356">
        <v>0.66303999999999996</v>
      </c>
      <c r="L356">
        <v>0.36570000000000003</v>
      </c>
      <c r="M356">
        <v>0.33728000000000002</v>
      </c>
      <c r="N356">
        <v>0.35526000000000002</v>
      </c>
      <c r="O356">
        <v>0.19775999999999999</v>
      </c>
      <c r="P356">
        <v>3.1140000000000001E-2</v>
      </c>
      <c r="Q356">
        <v>7.7999999999999996E-3</v>
      </c>
      <c r="R356">
        <v>1.92E-3</v>
      </c>
    </row>
    <row r="357" spans="1:18" x14ac:dyDescent="0.25">
      <c r="A357" t="s">
        <v>23</v>
      </c>
      <c r="B357" s="1">
        <v>43382.353854166664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0.56759999999999999</v>
      </c>
      <c r="I357">
        <v>0.63970000000000005</v>
      </c>
      <c r="J357">
        <v>0.43646000000000001</v>
      </c>
      <c r="K357">
        <v>0.60975999999999997</v>
      </c>
      <c r="L357">
        <v>0.74017999999999995</v>
      </c>
      <c r="M357">
        <v>0.64148000000000005</v>
      </c>
      <c r="N357">
        <v>0.60131999999999997</v>
      </c>
      <c r="O357">
        <v>0.80223999999999995</v>
      </c>
      <c r="P357">
        <v>0.62916000000000005</v>
      </c>
      <c r="Q357">
        <v>0.37230000000000002</v>
      </c>
      <c r="R357">
        <v>0.18586</v>
      </c>
    </row>
    <row r="358" spans="1:18" x14ac:dyDescent="0.25">
      <c r="A358" t="s">
        <v>24</v>
      </c>
      <c r="B358" s="1">
        <v>43382.353854166664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0.43240000000000001</v>
      </c>
      <c r="I358">
        <v>0.68223999999999996</v>
      </c>
      <c r="J358">
        <v>0.47476000000000002</v>
      </c>
      <c r="K358">
        <v>0.59430000000000005</v>
      </c>
      <c r="L358">
        <v>0.57628000000000001</v>
      </c>
      <c r="M358">
        <v>0.40394000000000002</v>
      </c>
      <c r="N358">
        <v>0.26816000000000001</v>
      </c>
      <c r="O358">
        <v>0.61280000000000001</v>
      </c>
      <c r="P358">
        <v>0.32366</v>
      </c>
      <c r="Q358">
        <v>8.9399999999999993E-2</v>
      </c>
      <c r="R358">
        <v>3.5200000000000002E-2</v>
      </c>
    </row>
    <row r="359" spans="1:18" x14ac:dyDescent="0.25">
      <c r="A359" t="s">
        <v>25</v>
      </c>
      <c r="B359" s="1">
        <v>43382.353854166664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0.40983999999999998</v>
      </c>
      <c r="I359">
        <v>0.36030000000000001</v>
      </c>
      <c r="J359">
        <v>0.38945999999999997</v>
      </c>
      <c r="K359">
        <v>0.48326000000000002</v>
      </c>
      <c r="L359">
        <v>0.35552</v>
      </c>
      <c r="M359">
        <v>0.59606000000000003</v>
      </c>
      <c r="N359">
        <v>0.57174000000000003</v>
      </c>
      <c r="O359">
        <v>0.47924</v>
      </c>
      <c r="P359">
        <v>5.2299999999999999E-2</v>
      </c>
      <c r="Q359">
        <v>2.1559999999999999E-2</v>
      </c>
      <c r="R359">
        <v>1.0540000000000001E-2</v>
      </c>
    </row>
    <row r="360" spans="1:18" x14ac:dyDescent="0.25">
      <c r="A360" t="s">
        <v>26</v>
      </c>
      <c r="B360" s="1">
        <v>43382.353854166664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0.59016000000000002</v>
      </c>
      <c r="I360">
        <v>0.62014000000000002</v>
      </c>
      <c r="J360">
        <v>0.48218</v>
      </c>
      <c r="K360">
        <v>0.39023999999999998</v>
      </c>
      <c r="L360">
        <v>0.72807999999999995</v>
      </c>
      <c r="M360">
        <v>0.66271999999999998</v>
      </c>
      <c r="N360">
        <v>0.34948000000000001</v>
      </c>
      <c r="O360">
        <v>0.53837999999999997</v>
      </c>
      <c r="P360">
        <v>0.78039999999999998</v>
      </c>
      <c r="Q360">
        <v>0.43158000000000002</v>
      </c>
      <c r="R360">
        <v>0.20616000000000001</v>
      </c>
    </row>
    <row r="361" spans="1:18" x14ac:dyDescent="0.25">
      <c r="A361" t="s">
        <v>27</v>
      </c>
      <c r="B361" s="1">
        <v>43382.353854166664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0.52854000000000001</v>
      </c>
      <c r="I361">
        <v>0.37272</v>
      </c>
      <c r="J361">
        <v>0.38403999999999999</v>
      </c>
      <c r="K361">
        <v>0.33695999999999998</v>
      </c>
      <c r="L361">
        <v>0.27192</v>
      </c>
      <c r="M361">
        <v>0.38541999999999998</v>
      </c>
      <c r="N361">
        <v>0.39867999999999998</v>
      </c>
      <c r="O361">
        <v>0.38719999999999999</v>
      </c>
      <c r="P361">
        <v>1.9820000000000001E-2</v>
      </c>
      <c r="Q361">
        <v>4.8799999999999998E-3</v>
      </c>
      <c r="R361" s="2">
        <v>8.0000000000000004E-4</v>
      </c>
    </row>
    <row r="362" spans="1:18" x14ac:dyDescent="0.25">
      <c r="A362" t="s">
        <v>18</v>
      </c>
      <c r="B362" s="1">
        <v>43381.368402777778</v>
      </c>
      <c r="C362">
        <v>0</v>
      </c>
      <c r="D362">
        <v>1</v>
      </c>
      <c r="E362">
        <v>1</v>
      </c>
      <c r="F362">
        <v>0</v>
      </c>
      <c r="G362">
        <v>0.20033999999999999</v>
      </c>
      <c r="H362">
        <v>0.48842000000000002</v>
      </c>
      <c r="I362">
        <v>0.30370000000000003</v>
      </c>
      <c r="J362">
        <v>0.59526000000000001</v>
      </c>
      <c r="K362">
        <v>0.63205999999999996</v>
      </c>
      <c r="L362">
        <v>0.67227999999999999</v>
      </c>
      <c r="M362">
        <v>0.53290000000000004</v>
      </c>
      <c r="N362">
        <v>0.47332000000000002</v>
      </c>
      <c r="O362">
        <v>0.66888000000000003</v>
      </c>
      <c r="P362">
        <v>0.44363999999999998</v>
      </c>
      <c r="Q362">
        <v>0.20533999999999999</v>
      </c>
      <c r="R362">
        <v>0.10976</v>
      </c>
    </row>
    <row r="363" spans="1:18" x14ac:dyDescent="0.25">
      <c r="A363" t="s">
        <v>19</v>
      </c>
      <c r="B363" s="1">
        <v>43381.368402777778</v>
      </c>
      <c r="C363">
        <v>1</v>
      </c>
      <c r="D363">
        <v>1</v>
      </c>
      <c r="E363">
        <v>1</v>
      </c>
      <c r="F363">
        <v>1</v>
      </c>
      <c r="G363">
        <v>0.72414000000000001</v>
      </c>
      <c r="H363">
        <v>0.33955999999999997</v>
      </c>
      <c r="I363">
        <v>0.66474</v>
      </c>
      <c r="J363">
        <v>0.50005999999999995</v>
      </c>
      <c r="K363">
        <v>0.65756000000000003</v>
      </c>
      <c r="L363">
        <v>0.51036000000000004</v>
      </c>
      <c r="M363">
        <v>0.26963999999999999</v>
      </c>
      <c r="N363">
        <v>0.73302</v>
      </c>
      <c r="O363">
        <v>0.33112000000000003</v>
      </c>
      <c r="P363">
        <v>0.84621999999999997</v>
      </c>
      <c r="Q363">
        <v>0.33098</v>
      </c>
      <c r="R363">
        <v>0.11831999999999999</v>
      </c>
    </row>
    <row r="364" spans="1:18" x14ac:dyDescent="0.25">
      <c r="A364" t="s">
        <v>20</v>
      </c>
      <c r="B364" s="1">
        <v>43381.368402777778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0.66044000000000003</v>
      </c>
      <c r="I364">
        <v>0.57713999999999999</v>
      </c>
      <c r="J364">
        <v>0.66264000000000001</v>
      </c>
      <c r="K364">
        <v>0.44628000000000001</v>
      </c>
      <c r="L364">
        <v>0.27557999999999999</v>
      </c>
      <c r="M364">
        <v>0.63729999999999998</v>
      </c>
      <c r="N364">
        <v>0.56096000000000001</v>
      </c>
      <c r="O364">
        <v>0.37718000000000002</v>
      </c>
      <c r="P364">
        <v>0.95028000000000001</v>
      </c>
      <c r="Q364">
        <v>0.48743999999999998</v>
      </c>
      <c r="R364">
        <v>0.21686</v>
      </c>
    </row>
    <row r="365" spans="1:18" x14ac:dyDescent="0.25">
      <c r="A365" t="s">
        <v>21</v>
      </c>
      <c r="B365" s="1">
        <v>43381.368402777778</v>
      </c>
      <c r="C365">
        <v>0</v>
      </c>
      <c r="D365">
        <v>0</v>
      </c>
      <c r="E365">
        <v>0</v>
      </c>
      <c r="F365">
        <v>0</v>
      </c>
      <c r="G365">
        <v>0.27585999999999999</v>
      </c>
      <c r="H365">
        <v>0.42403999999999997</v>
      </c>
      <c r="I365">
        <v>0.42286000000000001</v>
      </c>
      <c r="J365">
        <v>0.59009999999999996</v>
      </c>
      <c r="K365">
        <v>0.34244000000000002</v>
      </c>
      <c r="L365">
        <v>0.50675999999999999</v>
      </c>
      <c r="M365">
        <v>0.46710000000000002</v>
      </c>
      <c r="N365">
        <v>0.53058000000000005</v>
      </c>
      <c r="O365">
        <v>0.47949999999999998</v>
      </c>
      <c r="P365">
        <v>3.6920000000000001E-2</v>
      </c>
      <c r="Q365">
        <v>1.072E-2</v>
      </c>
      <c r="R365">
        <v>4.4200000000000003E-3</v>
      </c>
    </row>
    <row r="366" spans="1:18" x14ac:dyDescent="0.25">
      <c r="A366" t="s">
        <v>22</v>
      </c>
      <c r="B366" s="1">
        <v>43381.368402777778</v>
      </c>
      <c r="C366">
        <v>1</v>
      </c>
      <c r="D366">
        <v>0</v>
      </c>
      <c r="E366">
        <v>0</v>
      </c>
      <c r="F366">
        <v>0</v>
      </c>
      <c r="G366">
        <v>0.82284000000000002</v>
      </c>
      <c r="H366">
        <v>0.57596000000000003</v>
      </c>
      <c r="I366">
        <v>0.40514</v>
      </c>
      <c r="J366">
        <v>0.70848</v>
      </c>
      <c r="K366">
        <v>0.57096000000000002</v>
      </c>
      <c r="L366">
        <v>0.32772000000000001</v>
      </c>
      <c r="M366">
        <v>0.34238000000000002</v>
      </c>
      <c r="N366">
        <v>0.43903999999999999</v>
      </c>
      <c r="O366">
        <v>0.26266</v>
      </c>
      <c r="P366">
        <v>5.6140000000000002E-2</v>
      </c>
      <c r="Q366">
        <v>2.0420000000000001E-2</v>
      </c>
      <c r="R366">
        <v>7.5399999999999998E-3</v>
      </c>
    </row>
    <row r="367" spans="1:18" x14ac:dyDescent="0.25">
      <c r="A367" t="s">
        <v>23</v>
      </c>
      <c r="B367" s="1">
        <v>43381.368402777778</v>
      </c>
      <c r="C367">
        <v>0</v>
      </c>
      <c r="D367">
        <v>0</v>
      </c>
      <c r="E367">
        <v>1</v>
      </c>
      <c r="F367">
        <v>1</v>
      </c>
      <c r="G367">
        <v>0.17716000000000001</v>
      </c>
      <c r="H367">
        <v>0.59787999999999997</v>
      </c>
      <c r="I367">
        <v>0.58204</v>
      </c>
      <c r="J367">
        <v>0.40473999999999999</v>
      </c>
      <c r="K367">
        <v>0.64002000000000003</v>
      </c>
      <c r="L367">
        <v>0.72441999999999995</v>
      </c>
      <c r="M367">
        <v>0.73036000000000001</v>
      </c>
      <c r="N367">
        <v>0.60953999999999997</v>
      </c>
      <c r="O367">
        <v>0.73734</v>
      </c>
      <c r="P367">
        <v>0.60565999999999998</v>
      </c>
      <c r="Q367">
        <v>0.3538</v>
      </c>
      <c r="R367">
        <v>0.16458</v>
      </c>
    </row>
    <row r="368" spans="1:18" x14ac:dyDescent="0.25">
      <c r="A368" t="s">
        <v>24</v>
      </c>
      <c r="B368" s="1">
        <v>43381.368402777778</v>
      </c>
      <c r="C368">
        <v>1</v>
      </c>
      <c r="D368">
        <v>1</v>
      </c>
      <c r="E368">
        <v>0</v>
      </c>
      <c r="F368">
        <v>0</v>
      </c>
      <c r="G368">
        <v>0.79966000000000004</v>
      </c>
      <c r="H368">
        <v>0.40211999999999998</v>
      </c>
      <c r="I368">
        <v>0.59486000000000006</v>
      </c>
      <c r="J368">
        <v>0.33735999999999999</v>
      </c>
      <c r="K368">
        <v>0.36793999999999999</v>
      </c>
      <c r="L368">
        <v>0.49324000000000001</v>
      </c>
      <c r="M368">
        <v>0.30024000000000001</v>
      </c>
      <c r="N368">
        <v>0.26698</v>
      </c>
      <c r="O368">
        <v>0.49496000000000001</v>
      </c>
      <c r="P368">
        <v>0.11666</v>
      </c>
      <c r="Q368">
        <v>3.4660000000000003E-2</v>
      </c>
      <c r="R368">
        <v>1.474E-2</v>
      </c>
    </row>
    <row r="369" spans="1:18" x14ac:dyDescent="0.25">
      <c r="A369" t="s">
        <v>25</v>
      </c>
      <c r="B369" s="1">
        <v>43381.368402777778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0.46917999999999999</v>
      </c>
      <c r="I369">
        <v>0.41796</v>
      </c>
      <c r="J369">
        <v>0.29152</v>
      </c>
      <c r="K369">
        <v>0.55371999999999999</v>
      </c>
      <c r="L369">
        <v>0.48964000000000002</v>
      </c>
      <c r="M369">
        <v>0.69976000000000005</v>
      </c>
      <c r="N369">
        <v>0.52668000000000004</v>
      </c>
      <c r="O369">
        <v>0.52049999999999996</v>
      </c>
      <c r="P369">
        <v>6.3939999999999997E-2</v>
      </c>
      <c r="Q369">
        <v>2.4400000000000002E-2</v>
      </c>
      <c r="R369">
        <v>1.2800000000000001E-2</v>
      </c>
    </row>
    <row r="370" spans="1:18" x14ac:dyDescent="0.25">
      <c r="A370" t="s">
        <v>26</v>
      </c>
      <c r="B370" s="1">
        <v>43381.368402777778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0.53081999999999996</v>
      </c>
      <c r="I370">
        <v>0.69630000000000003</v>
      </c>
      <c r="J370">
        <v>0.49994</v>
      </c>
      <c r="K370">
        <v>0.35998000000000002</v>
      </c>
      <c r="L370">
        <v>0.72921999999999998</v>
      </c>
      <c r="M370">
        <v>0.65761999999999998</v>
      </c>
      <c r="N370">
        <v>0.46942</v>
      </c>
      <c r="O370">
        <v>0.62282000000000004</v>
      </c>
      <c r="P370">
        <v>0.86255999999999999</v>
      </c>
      <c r="Q370">
        <v>0.52714000000000005</v>
      </c>
      <c r="R370">
        <v>0.34926000000000001</v>
      </c>
    </row>
    <row r="371" spans="1:18" x14ac:dyDescent="0.25">
      <c r="A371" t="s">
        <v>27</v>
      </c>
      <c r="B371" s="1">
        <v>43381.368402777778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0.51158000000000003</v>
      </c>
      <c r="I371">
        <v>0.33526</v>
      </c>
      <c r="J371">
        <v>0.40989999999999999</v>
      </c>
      <c r="K371">
        <v>0.42903999999999998</v>
      </c>
      <c r="L371">
        <v>0.27078000000000002</v>
      </c>
      <c r="M371">
        <v>0.36270000000000002</v>
      </c>
      <c r="N371">
        <v>0.39045999999999997</v>
      </c>
      <c r="O371">
        <v>0.50504000000000004</v>
      </c>
      <c r="P371">
        <v>1.7979999999999999E-2</v>
      </c>
      <c r="Q371">
        <v>5.1000000000000004E-3</v>
      </c>
      <c r="R371">
        <v>1.72E-3</v>
      </c>
    </row>
    <row r="372" spans="1:18" x14ac:dyDescent="0.25">
      <c r="A372" t="s">
        <v>18</v>
      </c>
      <c r="B372" s="1">
        <v>43380.372685185182</v>
      </c>
      <c r="C372">
        <v>0</v>
      </c>
      <c r="D372">
        <v>1</v>
      </c>
      <c r="E372">
        <v>1</v>
      </c>
      <c r="F372">
        <v>0</v>
      </c>
      <c r="G372">
        <v>0.60829999999999995</v>
      </c>
      <c r="H372">
        <v>0.49052000000000001</v>
      </c>
      <c r="I372">
        <v>0.30331999999999998</v>
      </c>
      <c r="J372">
        <v>0.59677999999999998</v>
      </c>
      <c r="K372">
        <v>0.63229999999999997</v>
      </c>
      <c r="L372">
        <v>0.67244000000000004</v>
      </c>
      <c r="M372">
        <v>0.53183999999999998</v>
      </c>
      <c r="N372">
        <v>0.47383999999999998</v>
      </c>
      <c r="O372">
        <v>0.67088000000000003</v>
      </c>
      <c r="P372">
        <v>0.49030000000000001</v>
      </c>
      <c r="Q372">
        <v>0.22051999999999999</v>
      </c>
      <c r="R372">
        <v>0.11572</v>
      </c>
    </row>
    <row r="373" spans="1:18" x14ac:dyDescent="0.25">
      <c r="A373" t="s">
        <v>19</v>
      </c>
      <c r="B373" s="1">
        <v>43380.372685185182</v>
      </c>
      <c r="C373">
        <v>1</v>
      </c>
      <c r="D373">
        <v>1</v>
      </c>
      <c r="E373">
        <v>1</v>
      </c>
      <c r="F373">
        <v>1</v>
      </c>
      <c r="G373">
        <v>0.25424000000000002</v>
      </c>
      <c r="H373">
        <v>0.33839999999999998</v>
      </c>
      <c r="I373">
        <v>0.65656000000000003</v>
      </c>
      <c r="J373">
        <v>0.49741999999999997</v>
      </c>
      <c r="K373">
        <v>0.68366000000000005</v>
      </c>
      <c r="L373">
        <v>0.51083999999999996</v>
      </c>
      <c r="M373">
        <v>0.27176</v>
      </c>
      <c r="N373">
        <v>0.72936000000000001</v>
      </c>
      <c r="O373">
        <v>0.32912000000000002</v>
      </c>
      <c r="P373">
        <v>0.75483999999999996</v>
      </c>
      <c r="Q373">
        <v>0.29071999999999998</v>
      </c>
      <c r="R373">
        <v>0.10308</v>
      </c>
    </row>
    <row r="374" spans="1:18" x14ac:dyDescent="0.25">
      <c r="A374" t="s">
        <v>20</v>
      </c>
      <c r="B374" s="1">
        <v>43380.372685185182</v>
      </c>
      <c r="C374">
        <v>1</v>
      </c>
      <c r="D374">
        <v>1</v>
      </c>
      <c r="E374">
        <v>1</v>
      </c>
      <c r="F374">
        <v>1</v>
      </c>
      <c r="G374">
        <v>0.50136000000000003</v>
      </c>
      <c r="H374">
        <v>0.66159999999999997</v>
      </c>
      <c r="I374">
        <v>0.57711999999999997</v>
      </c>
      <c r="J374">
        <v>0.66354000000000002</v>
      </c>
      <c r="K374">
        <v>0.44569999999999999</v>
      </c>
      <c r="L374">
        <v>0.27383999999999997</v>
      </c>
      <c r="M374">
        <v>0.63612000000000002</v>
      </c>
      <c r="N374">
        <v>0.56111999999999995</v>
      </c>
      <c r="O374">
        <v>0.38157999999999997</v>
      </c>
      <c r="P374">
        <v>0.88673999999999997</v>
      </c>
      <c r="Q374">
        <v>0.44344</v>
      </c>
      <c r="R374">
        <v>0.19670000000000001</v>
      </c>
    </row>
    <row r="375" spans="1:18" x14ac:dyDescent="0.25">
      <c r="A375" t="s">
        <v>21</v>
      </c>
      <c r="B375" s="1">
        <v>43380.372685185182</v>
      </c>
      <c r="C375">
        <v>0</v>
      </c>
      <c r="D375">
        <v>0</v>
      </c>
      <c r="E375">
        <v>0</v>
      </c>
      <c r="F375">
        <v>0</v>
      </c>
      <c r="G375">
        <v>0.74575999999999998</v>
      </c>
      <c r="H375">
        <v>0.42315999999999998</v>
      </c>
      <c r="I375">
        <v>0.42287999999999998</v>
      </c>
      <c r="J375">
        <v>0.58584000000000003</v>
      </c>
      <c r="K375">
        <v>0.31634000000000001</v>
      </c>
      <c r="L375">
        <v>0.50575999999999999</v>
      </c>
      <c r="M375">
        <v>0.46816000000000002</v>
      </c>
      <c r="N375">
        <v>0.52766000000000002</v>
      </c>
      <c r="O375">
        <v>0.47636000000000001</v>
      </c>
      <c r="P375">
        <v>5.246E-2</v>
      </c>
      <c r="Q375">
        <v>1.528E-2</v>
      </c>
      <c r="R375">
        <v>6.7000000000000002E-3</v>
      </c>
    </row>
    <row r="376" spans="1:18" x14ac:dyDescent="0.25">
      <c r="A376" t="s">
        <v>22</v>
      </c>
      <c r="B376" s="1">
        <v>43380.372685185182</v>
      </c>
      <c r="C376">
        <v>1</v>
      </c>
      <c r="D376">
        <v>0</v>
      </c>
      <c r="E376">
        <v>0</v>
      </c>
      <c r="F376">
        <v>0</v>
      </c>
      <c r="G376">
        <v>0.37787999999999999</v>
      </c>
      <c r="H376">
        <v>0.57684000000000002</v>
      </c>
      <c r="I376">
        <v>0.41245999999999999</v>
      </c>
      <c r="J376">
        <v>0.71484000000000003</v>
      </c>
      <c r="K376">
        <v>0.60387999999999997</v>
      </c>
      <c r="L376">
        <v>0.32756000000000002</v>
      </c>
      <c r="M376">
        <v>0.34132000000000001</v>
      </c>
      <c r="N376">
        <v>0.43887999999999999</v>
      </c>
      <c r="O376">
        <v>0.26826</v>
      </c>
      <c r="P376">
        <v>4.4179999999999997E-2</v>
      </c>
      <c r="Q376">
        <v>1.5100000000000001E-2</v>
      </c>
      <c r="R376">
        <v>5.7800000000000004E-3</v>
      </c>
    </row>
    <row r="377" spans="1:18" x14ac:dyDescent="0.25">
      <c r="A377" t="s">
        <v>23</v>
      </c>
      <c r="B377" s="1">
        <v>43380.372685185182</v>
      </c>
      <c r="C377">
        <v>0</v>
      </c>
      <c r="D377">
        <v>0</v>
      </c>
      <c r="E377">
        <v>1</v>
      </c>
      <c r="F377">
        <v>1</v>
      </c>
      <c r="G377">
        <v>0.62212000000000001</v>
      </c>
      <c r="H377">
        <v>0.59663999999999995</v>
      </c>
      <c r="I377">
        <v>0.58342000000000005</v>
      </c>
      <c r="J377">
        <v>0.40322000000000002</v>
      </c>
      <c r="K377">
        <v>0.64054</v>
      </c>
      <c r="L377">
        <v>0.72616000000000003</v>
      </c>
      <c r="M377">
        <v>0.72824</v>
      </c>
      <c r="N377">
        <v>0.60997999999999997</v>
      </c>
      <c r="O377">
        <v>0.73173999999999995</v>
      </c>
      <c r="P377">
        <v>0.67091999999999996</v>
      </c>
      <c r="Q377">
        <v>0.39288000000000001</v>
      </c>
      <c r="R377">
        <v>0.17532</v>
      </c>
    </row>
    <row r="378" spans="1:18" x14ac:dyDescent="0.25">
      <c r="A378" t="s">
        <v>24</v>
      </c>
      <c r="B378" s="1">
        <v>43380.372685185182</v>
      </c>
      <c r="C378">
        <v>1</v>
      </c>
      <c r="D378">
        <v>1</v>
      </c>
      <c r="E378">
        <v>0</v>
      </c>
      <c r="F378">
        <v>0</v>
      </c>
      <c r="G378">
        <v>0.39169999999999999</v>
      </c>
      <c r="H378">
        <v>0.40336</v>
      </c>
      <c r="I378">
        <v>0.58753999999999995</v>
      </c>
      <c r="J378">
        <v>0.33645999999999998</v>
      </c>
      <c r="K378">
        <v>0.36770000000000003</v>
      </c>
      <c r="L378">
        <v>0.49424000000000001</v>
      </c>
      <c r="M378">
        <v>0.30234</v>
      </c>
      <c r="N378">
        <v>0.27063999999999999</v>
      </c>
      <c r="O378">
        <v>0.49236000000000002</v>
      </c>
      <c r="P378">
        <v>8.5099999999999995E-2</v>
      </c>
      <c r="Q378">
        <v>2.41E-2</v>
      </c>
      <c r="R378">
        <v>9.9799999999999993E-3</v>
      </c>
    </row>
    <row r="379" spans="1:18" x14ac:dyDescent="0.25">
      <c r="A379" t="s">
        <v>25</v>
      </c>
      <c r="B379" s="1">
        <v>43380.372685185182</v>
      </c>
      <c r="C379">
        <v>0</v>
      </c>
      <c r="D379">
        <v>0</v>
      </c>
      <c r="E379">
        <v>0</v>
      </c>
      <c r="F379">
        <v>1</v>
      </c>
      <c r="G379">
        <v>0.56996000000000002</v>
      </c>
      <c r="H379">
        <v>0.46794000000000002</v>
      </c>
      <c r="I379">
        <v>0.41658000000000001</v>
      </c>
      <c r="J379">
        <v>0.28516000000000002</v>
      </c>
      <c r="K379">
        <v>0.55430000000000001</v>
      </c>
      <c r="L379">
        <v>0.48915999999999998</v>
      </c>
      <c r="M379">
        <v>0.69765999999999995</v>
      </c>
      <c r="N379">
        <v>0.52615999999999996</v>
      </c>
      <c r="O379">
        <v>0.52363999999999999</v>
      </c>
      <c r="P379">
        <v>0.10526000000000001</v>
      </c>
      <c r="Q379">
        <v>3.8100000000000002E-2</v>
      </c>
      <c r="R379">
        <v>1.966E-2</v>
      </c>
    </row>
    <row r="380" spans="1:18" x14ac:dyDescent="0.25">
      <c r="A380" t="s">
        <v>26</v>
      </c>
      <c r="B380" s="1">
        <v>43380.372685185182</v>
      </c>
      <c r="C380">
        <v>1</v>
      </c>
      <c r="D380">
        <v>1</v>
      </c>
      <c r="E380">
        <v>1</v>
      </c>
      <c r="F380">
        <v>1</v>
      </c>
      <c r="G380">
        <v>0.49864000000000003</v>
      </c>
      <c r="H380">
        <v>0.53205999999999998</v>
      </c>
      <c r="I380">
        <v>0.69667999999999997</v>
      </c>
      <c r="J380">
        <v>0.50258000000000003</v>
      </c>
      <c r="K380">
        <v>0.35946</v>
      </c>
      <c r="L380">
        <v>0.75978000000000001</v>
      </c>
      <c r="M380">
        <v>0.65868000000000004</v>
      </c>
      <c r="N380">
        <v>0.47233999999999998</v>
      </c>
      <c r="O380">
        <v>0.61841999999999997</v>
      </c>
      <c r="P380">
        <v>0.90280000000000005</v>
      </c>
      <c r="Q380">
        <v>0.55803999999999998</v>
      </c>
      <c r="R380">
        <v>0.3664</v>
      </c>
    </row>
    <row r="381" spans="1:18" x14ac:dyDescent="0.25">
      <c r="A381" t="s">
        <v>27</v>
      </c>
      <c r="B381" s="1">
        <v>43380.372685185182</v>
      </c>
      <c r="C381">
        <v>0</v>
      </c>
      <c r="D381">
        <v>0</v>
      </c>
      <c r="E381">
        <v>0</v>
      </c>
      <c r="F381">
        <v>0</v>
      </c>
      <c r="G381">
        <v>0.43003999999999998</v>
      </c>
      <c r="H381">
        <v>0.50948000000000004</v>
      </c>
      <c r="I381">
        <v>0.34344000000000002</v>
      </c>
      <c r="J381">
        <v>0.41415999999999997</v>
      </c>
      <c r="K381">
        <v>0.39612000000000003</v>
      </c>
      <c r="L381">
        <v>0.24021999999999999</v>
      </c>
      <c r="M381">
        <v>0.36387999999999998</v>
      </c>
      <c r="N381">
        <v>0.39001999999999998</v>
      </c>
      <c r="O381">
        <v>0.50763999999999998</v>
      </c>
      <c r="P381">
        <v>7.4000000000000003E-3</v>
      </c>
      <c r="Q381">
        <v>1.82E-3</v>
      </c>
      <c r="R381">
        <v>6.6E-4</v>
      </c>
    </row>
    <row r="382" spans="1:18" x14ac:dyDescent="0.25">
      <c r="A382" t="s">
        <v>18</v>
      </c>
      <c r="B382" s="1">
        <v>43378.513657407406</v>
      </c>
      <c r="C382">
        <v>0</v>
      </c>
      <c r="D382">
        <v>1</v>
      </c>
      <c r="E382">
        <v>1</v>
      </c>
      <c r="F382">
        <v>0</v>
      </c>
      <c r="G382">
        <v>0.61365999999999998</v>
      </c>
      <c r="H382">
        <v>0.49009999999999998</v>
      </c>
      <c r="I382">
        <v>0.30074000000000001</v>
      </c>
      <c r="J382">
        <v>0.5968</v>
      </c>
      <c r="K382">
        <v>0.63327999999999995</v>
      </c>
      <c r="L382">
        <v>0.67413999999999996</v>
      </c>
      <c r="M382">
        <v>0.53405999999999998</v>
      </c>
      <c r="N382">
        <v>0.4733</v>
      </c>
      <c r="O382">
        <v>0.66800000000000004</v>
      </c>
      <c r="P382">
        <v>0.48737999999999998</v>
      </c>
      <c r="Q382">
        <v>0.21473999999999999</v>
      </c>
      <c r="R382">
        <v>0.11464000000000001</v>
      </c>
    </row>
    <row r="383" spans="1:18" x14ac:dyDescent="0.25">
      <c r="A383" t="s">
        <v>19</v>
      </c>
      <c r="B383" s="1">
        <v>43378.513657407406</v>
      </c>
      <c r="C383">
        <v>1</v>
      </c>
      <c r="D383">
        <v>1</v>
      </c>
      <c r="E383">
        <v>1</v>
      </c>
      <c r="F383">
        <v>1</v>
      </c>
      <c r="G383">
        <v>0.25546000000000002</v>
      </c>
      <c r="H383">
        <v>0.35320000000000001</v>
      </c>
      <c r="I383">
        <v>0.65947999999999996</v>
      </c>
      <c r="J383">
        <v>0.49790000000000001</v>
      </c>
      <c r="K383">
        <v>0.68291999999999997</v>
      </c>
      <c r="L383">
        <v>0.50951999999999997</v>
      </c>
      <c r="M383">
        <v>0.26991999999999999</v>
      </c>
      <c r="N383">
        <v>0.73185999999999996</v>
      </c>
      <c r="O383">
        <v>0.33200000000000002</v>
      </c>
      <c r="P383">
        <v>0.75826000000000005</v>
      </c>
      <c r="Q383">
        <v>0.29218</v>
      </c>
      <c r="R383">
        <v>0.10385999999999999</v>
      </c>
    </row>
    <row r="384" spans="1:18" x14ac:dyDescent="0.25">
      <c r="A384" t="s">
        <v>20</v>
      </c>
      <c r="B384" s="1">
        <v>43378.513657407406</v>
      </c>
      <c r="C384">
        <v>1</v>
      </c>
      <c r="D384">
        <v>1</v>
      </c>
      <c r="E384">
        <v>1</v>
      </c>
      <c r="F384">
        <v>1</v>
      </c>
      <c r="G384">
        <v>0.51319999999999999</v>
      </c>
      <c r="H384">
        <v>0.64680000000000004</v>
      </c>
      <c r="I384">
        <v>0.5786</v>
      </c>
      <c r="J384">
        <v>0.66068000000000005</v>
      </c>
      <c r="K384">
        <v>0.44634000000000001</v>
      </c>
      <c r="L384">
        <v>0.27335999999999999</v>
      </c>
      <c r="M384">
        <v>0.63283999999999996</v>
      </c>
      <c r="N384">
        <v>0.56020000000000003</v>
      </c>
      <c r="O384">
        <v>0.38102000000000003</v>
      </c>
      <c r="P384">
        <v>0.88548000000000004</v>
      </c>
      <c r="Q384">
        <v>0.44588</v>
      </c>
      <c r="R384">
        <v>0.19617999999999999</v>
      </c>
    </row>
    <row r="385" spans="1:18" x14ac:dyDescent="0.25">
      <c r="A385" t="s">
        <v>21</v>
      </c>
      <c r="B385" s="1">
        <v>43378.513657407406</v>
      </c>
      <c r="C385">
        <v>0</v>
      </c>
      <c r="D385">
        <v>0</v>
      </c>
      <c r="E385">
        <v>0</v>
      </c>
      <c r="F385">
        <v>0</v>
      </c>
      <c r="G385">
        <v>0.74453999999999998</v>
      </c>
      <c r="H385">
        <v>0.42420000000000002</v>
      </c>
      <c r="I385">
        <v>0.4214</v>
      </c>
      <c r="J385">
        <v>0.58731999999999995</v>
      </c>
      <c r="K385">
        <v>0.31707999999999997</v>
      </c>
      <c r="L385">
        <v>0.50571999999999995</v>
      </c>
      <c r="M385">
        <v>0.46594000000000002</v>
      </c>
      <c r="N385">
        <v>0.52761999999999998</v>
      </c>
      <c r="O385">
        <v>0.4803</v>
      </c>
      <c r="P385">
        <v>5.3920000000000003E-2</v>
      </c>
      <c r="Q385">
        <v>1.5859999999999999E-2</v>
      </c>
      <c r="R385">
        <v>7.4400000000000004E-3</v>
      </c>
    </row>
    <row r="386" spans="1:18" x14ac:dyDescent="0.25">
      <c r="A386" t="s">
        <v>22</v>
      </c>
      <c r="B386" s="1">
        <v>43378.513657407406</v>
      </c>
      <c r="C386">
        <v>1</v>
      </c>
      <c r="D386">
        <v>0</v>
      </c>
      <c r="E386">
        <v>0</v>
      </c>
      <c r="F386">
        <v>0</v>
      </c>
      <c r="G386">
        <v>0.38194</v>
      </c>
      <c r="H386">
        <v>0.57579999999999998</v>
      </c>
      <c r="I386">
        <v>0.41388000000000003</v>
      </c>
      <c r="J386">
        <v>0.71394000000000002</v>
      </c>
      <c r="K386">
        <v>0.60668</v>
      </c>
      <c r="L386">
        <v>0.32585999999999998</v>
      </c>
      <c r="M386">
        <v>0.34036</v>
      </c>
      <c r="N386">
        <v>0.43980000000000002</v>
      </c>
      <c r="O386">
        <v>0.27050000000000002</v>
      </c>
      <c r="P386">
        <v>4.3459999999999999E-2</v>
      </c>
      <c r="Q386">
        <v>1.4840000000000001E-2</v>
      </c>
      <c r="R386">
        <v>5.7200000000000003E-3</v>
      </c>
    </row>
    <row r="387" spans="1:18" x14ac:dyDescent="0.25">
      <c r="A387" t="s">
        <v>23</v>
      </c>
      <c r="B387" s="1">
        <v>43378.513657407406</v>
      </c>
      <c r="C387">
        <v>0</v>
      </c>
      <c r="D387">
        <v>0</v>
      </c>
      <c r="E387">
        <v>1</v>
      </c>
      <c r="F387">
        <v>1</v>
      </c>
      <c r="G387">
        <v>0.61806000000000005</v>
      </c>
      <c r="H387">
        <v>0.59731999999999996</v>
      </c>
      <c r="I387">
        <v>0.58250000000000002</v>
      </c>
      <c r="J387">
        <v>0.4032</v>
      </c>
      <c r="K387">
        <v>0.63885999999999998</v>
      </c>
      <c r="L387">
        <v>0.72663999999999995</v>
      </c>
      <c r="M387">
        <v>0.73007999999999995</v>
      </c>
      <c r="N387">
        <v>0.60940000000000005</v>
      </c>
      <c r="O387">
        <v>0.72950000000000004</v>
      </c>
      <c r="P387">
        <v>0.66700000000000004</v>
      </c>
      <c r="Q387">
        <v>0.39229999999999998</v>
      </c>
      <c r="R387">
        <v>0.17560000000000001</v>
      </c>
    </row>
    <row r="388" spans="1:18" x14ac:dyDescent="0.25">
      <c r="A388" t="s">
        <v>24</v>
      </c>
      <c r="B388" s="1">
        <v>43378.513657407406</v>
      </c>
      <c r="C388">
        <v>1</v>
      </c>
      <c r="D388">
        <v>1</v>
      </c>
      <c r="E388">
        <v>0</v>
      </c>
      <c r="F388">
        <v>0</v>
      </c>
      <c r="G388">
        <v>0.38634000000000002</v>
      </c>
      <c r="H388">
        <v>0.40267999999999998</v>
      </c>
      <c r="I388">
        <v>0.58611999999999997</v>
      </c>
      <c r="J388">
        <v>0.33932000000000001</v>
      </c>
      <c r="K388">
        <v>0.36671999999999999</v>
      </c>
      <c r="L388">
        <v>0.49428</v>
      </c>
      <c r="M388">
        <v>0.29953999999999997</v>
      </c>
      <c r="N388">
        <v>0.26813999999999999</v>
      </c>
      <c r="O388">
        <v>0.49106</v>
      </c>
      <c r="P388">
        <v>8.5620000000000002E-2</v>
      </c>
      <c r="Q388">
        <v>2.4379999999999999E-2</v>
      </c>
      <c r="R388">
        <v>9.9799999999999993E-3</v>
      </c>
    </row>
    <row r="389" spans="1:18" x14ac:dyDescent="0.25">
      <c r="A389" t="s">
        <v>25</v>
      </c>
      <c r="B389" s="1">
        <v>43378.513657407406</v>
      </c>
      <c r="C389">
        <v>0</v>
      </c>
      <c r="D389">
        <v>0</v>
      </c>
      <c r="E389">
        <v>0</v>
      </c>
      <c r="F389">
        <v>1</v>
      </c>
      <c r="G389">
        <v>0.62382000000000004</v>
      </c>
      <c r="H389">
        <v>0.46698000000000001</v>
      </c>
      <c r="I389">
        <v>0.41749999999999998</v>
      </c>
      <c r="J389">
        <v>0.28605999999999998</v>
      </c>
      <c r="K389">
        <v>0.55366000000000004</v>
      </c>
      <c r="L389">
        <v>0.49048000000000003</v>
      </c>
      <c r="M389">
        <v>0.70045999999999997</v>
      </c>
      <c r="N389">
        <v>0.52669999999999995</v>
      </c>
      <c r="O389">
        <v>0.51970000000000005</v>
      </c>
      <c r="P389">
        <v>0.1124</v>
      </c>
      <c r="Q389">
        <v>4.2459999999999998E-2</v>
      </c>
      <c r="R389">
        <v>2.29E-2</v>
      </c>
    </row>
    <row r="390" spans="1:18" x14ac:dyDescent="0.25">
      <c r="A390" t="s">
        <v>26</v>
      </c>
      <c r="B390" s="1">
        <v>43378.513657407406</v>
      </c>
      <c r="C390">
        <v>1</v>
      </c>
      <c r="D390">
        <v>1</v>
      </c>
      <c r="E390">
        <v>1</v>
      </c>
      <c r="F390">
        <v>1</v>
      </c>
      <c r="G390">
        <v>0.48680000000000001</v>
      </c>
      <c r="H390">
        <v>0.53302000000000005</v>
      </c>
      <c r="I390">
        <v>0.69925999999999999</v>
      </c>
      <c r="J390">
        <v>0.50209999999999999</v>
      </c>
      <c r="K390">
        <v>0.36114000000000002</v>
      </c>
      <c r="L390">
        <v>0.76015999999999995</v>
      </c>
      <c r="M390">
        <v>0.65964</v>
      </c>
      <c r="N390">
        <v>0.47238000000000002</v>
      </c>
      <c r="O390">
        <v>0.61897999999999997</v>
      </c>
      <c r="P390">
        <v>0.90080000000000005</v>
      </c>
      <c r="Q390">
        <v>0.55610000000000004</v>
      </c>
      <c r="R390">
        <v>0.36337999999999998</v>
      </c>
    </row>
    <row r="391" spans="1:18" x14ac:dyDescent="0.25">
      <c r="A391" t="s">
        <v>27</v>
      </c>
      <c r="B391" s="1">
        <v>43378.513657407406</v>
      </c>
      <c r="C391">
        <v>0</v>
      </c>
      <c r="D391">
        <v>0</v>
      </c>
      <c r="E391">
        <v>0</v>
      </c>
      <c r="F391">
        <v>0</v>
      </c>
      <c r="G391">
        <v>0.37618000000000001</v>
      </c>
      <c r="H391">
        <v>0.50990000000000002</v>
      </c>
      <c r="I391">
        <v>0.34051999999999999</v>
      </c>
      <c r="J391">
        <v>0.41267999999999999</v>
      </c>
      <c r="K391">
        <v>0.39332</v>
      </c>
      <c r="L391">
        <v>0.23984</v>
      </c>
      <c r="M391">
        <v>0.36715999999999999</v>
      </c>
      <c r="N391">
        <v>0.3906</v>
      </c>
      <c r="O391">
        <v>0.50893999999999995</v>
      </c>
      <c r="P391">
        <v>5.6800000000000002E-3</v>
      </c>
      <c r="Q391">
        <v>1.2600000000000001E-3</v>
      </c>
      <c r="R391" s="2">
        <v>2.9999999999999997E-4</v>
      </c>
    </row>
    <row r="392" spans="1:18" x14ac:dyDescent="0.25">
      <c r="A392" t="s">
        <v>18</v>
      </c>
      <c r="B392" s="1">
        <v>43378.418124999997</v>
      </c>
      <c r="C392">
        <v>0</v>
      </c>
      <c r="D392">
        <v>1</v>
      </c>
      <c r="E392">
        <v>1</v>
      </c>
      <c r="F392">
        <v>0</v>
      </c>
      <c r="G392">
        <v>0.60668</v>
      </c>
      <c r="H392">
        <v>0.49108000000000002</v>
      </c>
      <c r="I392">
        <v>0.30070000000000002</v>
      </c>
      <c r="J392">
        <v>0.59431999999999996</v>
      </c>
      <c r="K392">
        <v>0.63395999999999997</v>
      </c>
      <c r="L392">
        <v>0.67112000000000005</v>
      </c>
      <c r="M392">
        <v>0.51848000000000005</v>
      </c>
      <c r="N392">
        <v>0.47202</v>
      </c>
      <c r="O392">
        <v>0.66969999999999996</v>
      </c>
      <c r="P392">
        <v>0.49114000000000002</v>
      </c>
      <c r="Q392">
        <v>0.22896</v>
      </c>
      <c r="R392">
        <v>0.12374</v>
      </c>
    </row>
    <row r="393" spans="1:18" x14ac:dyDescent="0.25">
      <c r="A393" t="s">
        <v>19</v>
      </c>
      <c r="B393" s="1">
        <v>43378.418124999997</v>
      </c>
      <c r="C393">
        <v>1</v>
      </c>
      <c r="D393">
        <v>1</v>
      </c>
      <c r="E393">
        <v>1</v>
      </c>
      <c r="F393">
        <v>1</v>
      </c>
      <c r="G393">
        <v>0.28517999999999999</v>
      </c>
      <c r="H393">
        <v>0.41415999999999997</v>
      </c>
      <c r="I393">
        <v>0.65864</v>
      </c>
      <c r="J393">
        <v>0.49864000000000003</v>
      </c>
      <c r="K393">
        <v>0.63066</v>
      </c>
      <c r="L393">
        <v>0.50829999999999997</v>
      </c>
      <c r="M393">
        <v>0.27054</v>
      </c>
      <c r="N393">
        <v>0.72875999999999996</v>
      </c>
      <c r="O393">
        <v>0.33029999999999998</v>
      </c>
      <c r="P393">
        <v>0.76849999999999996</v>
      </c>
      <c r="Q393">
        <v>0.31209999999999999</v>
      </c>
      <c r="R393">
        <v>0.11441999999999999</v>
      </c>
    </row>
    <row r="394" spans="1:18" x14ac:dyDescent="0.25">
      <c r="A394" t="s">
        <v>20</v>
      </c>
      <c r="B394" s="1">
        <v>43378.418124999997</v>
      </c>
      <c r="C394">
        <v>1</v>
      </c>
      <c r="D394">
        <v>1</v>
      </c>
      <c r="E394">
        <v>1</v>
      </c>
      <c r="F394">
        <v>1</v>
      </c>
      <c r="G394">
        <v>0.48298000000000002</v>
      </c>
      <c r="H394">
        <v>0.58584000000000003</v>
      </c>
      <c r="I394">
        <v>0.48952000000000001</v>
      </c>
      <c r="J394">
        <v>0.58894000000000002</v>
      </c>
      <c r="K394">
        <v>0.39163999999999999</v>
      </c>
      <c r="L394">
        <v>0.26984000000000002</v>
      </c>
      <c r="M394">
        <v>0.55822000000000005</v>
      </c>
      <c r="N394">
        <v>0.45626</v>
      </c>
      <c r="O394">
        <v>0.33639999999999998</v>
      </c>
      <c r="P394">
        <v>0.79074</v>
      </c>
      <c r="Q394">
        <v>0.33611999999999997</v>
      </c>
      <c r="R394">
        <v>0.12304</v>
      </c>
    </row>
    <row r="395" spans="1:18" x14ac:dyDescent="0.25">
      <c r="A395" t="s">
        <v>21</v>
      </c>
      <c r="B395" s="1">
        <v>43378.418124999997</v>
      </c>
      <c r="C395">
        <v>0</v>
      </c>
      <c r="D395">
        <v>0</v>
      </c>
      <c r="E395">
        <v>0</v>
      </c>
      <c r="F395">
        <v>0</v>
      </c>
      <c r="G395">
        <v>0.71482000000000001</v>
      </c>
      <c r="H395">
        <v>0.46395999999999998</v>
      </c>
      <c r="I395">
        <v>0.51048000000000004</v>
      </c>
      <c r="J395">
        <v>0.66337999999999997</v>
      </c>
      <c r="K395">
        <v>0.36934</v>
      </c>
      <c r="L395">
        <v>0.49474000000000001</v>
      </c>
      <c r="M395">
        <v>0.48152</v>
      </c>
      <c r="N395">
        <v>0.62160000000000004</v>
      </c>
      <c r="O395">
        <v>0.52559999999999996</v>
      </c>
      <c r="P395">
        <v>9.2439999999999994E-2</v>
      </c>
      <c r="Q395">
        <v>3.456E-2</v>
      </c>
      <c r="R395">
        <v>1.644E-2</v>
      </c>
    </row>
    <row r="396" spans="1:18" x14ac:dyDescent="0.25">
      <c r="A396" t="s">
        <v>22</v>
      </c>
      <c r="B396" s="1">
        <v>43378.418124999997</v>
      </c>
      <c r="C396">
        <v>1</v>
      </c>
      <c r="D396">
        <v>0</v>
      </c>
      <c r="E396">
        <v>0</v>
      </c>
      <c r="F396">
        <v>0</v>
      </c>
      <c r="G396">
        <v>0.38068000000000002</v>
      </c>
      <c r="H396">
        <v>0.53603999999999996</v>
      </c>
      <c r="I396">
        <v>0.41349999999999998</v>
      </c>
      <c r="J396">
        <v>0.71496000000000004</v>
      </c>
      <c r="K396">
        <v>0.60494000000000003</v>
      </c>
      <c r="L396">
        <v>0.32888000000000001</v>
      </c>
      <c r="M396">
        <v>0.34164</v>
      </c>
      <c r="N396">
        <v>0.54374</v>
      </c>
      <c r="O396">
        <v>0.27100000000000002</v>
      </c>
      <c r="P396">
        <v>5.4039999999999998E-2</v>
      </c>
      <c r="Q396">
        <v>1.942E-2</v>
      </c>
      <c r="R396">
        <v>7.0400000000000003E-3</v>
      </c>
    </row>
    <row r="397" spans="1:18" x14ac:dyDescent="0.25">
      <c r="A397" t="s">
        <v>23</v>
      </c>
      <c r="B397" s="1">
        <v>43378.418124999997</v>
      </c>
      <c r="C397">
        <v>0</v>
      </c>
      <c r="D397">
        <v>0</v>
      </c>
      <c r="E397">
        <v>1</v>
      </c>
      <c r="F397">
        <v>1</v>
      </c>
      <c r="G397">
        <v>0.61931999999999998</v>
      </c>
      <c r="H397">
        <v>0.59699999999999998</v>
      </c>
      <c r="I397">
        <v>0.58023999999999998</v>
      </c>
      <c r="J397">
        <v>0.40567999999999999</v>
      </c>
      <c r="K397">
        <v>0.64234000000000002</v>
      </c>
      <c r="L397">
        <v>0.73016000000000003</v>
      </c>
      <c r="M397">
        <v>0.72946</v>
      </c>
      <c r="N397">
        <v>0.61002000000000001</v>
      </c>
      <c r="O397">
        <v>0.72899999999999998</v>
      </c>
      <c r="P397">
        <v>0.67125999999999997</v>
      </c>
      <c r="Q397">
        <v>0.41348000000000001</v>
      </c>
      <c r="R397">
        <v>0.19064</v>
      </c>
    </row>
    <row r="398" spans="1:18" x14ac:dyDescent="0.25">
      <c r="A398" t="s">
        <v>24</v>
      </c>
      <c r="B398" s="1">
        <v>43378.418124999997</v>
      </c>
      <c r="C398">
        <v>1</v>
      </c>
      <c r="D398">
        <v>1</v>
      </c>
      <c r="E398">
        <v>0</v>
      </c>
      <c r="F398">
        <v>0</v>
      </c>
      <c r="G398">
        <v>0.39332</v>
      </c>
      <c r="H398">
        <v>0.40300000000000002</v>
      </c>
      <c r="I398">
        <v>0.58650000000000002</v>
      </c>
      <c r="J398">
        <v>0.41105999999999998</v>
      </c>
      <c r="K398">
        <v>0.36603999999999998</v>
      </c>
      <c r="L398">
        <v>0.50526000000000004</v>
      </c>
      <c r="M398">
        <v>0.30068</v>
      </c>
      <c r="N398">
        <v>0.27123999999999998</v>
      </c>
      <c r="O398">
        <v>0.49414000000000002</v>
      </c>
      <c r="P398">
        <v>0.10314</v>
      </c>
      <c r="Q398">
        <v>3.032E-2</v>
      </c>
      <c r="R398">
        <v>1.282E-2</v>
      </c>
    </row>
    <row r="399" spans="1:18" x14ac:dyDescent="0.25">
      <c r="A399" t="s">
        <v>25</v>
      </c>
      <c r="B399" s="1">
        <v>43378.418124999997</v>
      </c>
      <c r="C399">
        <v>0</v>
      </c>
      <c r="D399">
        <v>0</v>
      </c>
      <c r="E399">
        <v>0</v>
      </c>
      <c r="F399">
        <v>1</v>
      </c>
      <c r="G399">
        <v>0.624</v>
      </c>
      <c r="H399">
        <v>0.46992</v>
      </c>
      <c r="I399">
        <v>0.41976000000000002</v>
      </c>
      <c r="J399">
        <v>0.28504000000000002</v>
      </c>
      <c r="K399">
        <v>0.60836000000000001</v>
      </c>
      <c r="L399">
        <v>0.49170000000000003</v>
      </c>
      <c r="M399">
        <v>0.69932000000000005</v>
      </c>
      <c r="N399">
        <v>0.52798</v>
      </c>
      <c r="O399">
        <v>0.47439999999999999</v>
      </c>
      <c r="P399">
        <v>0.11874</v>
      </c>
      <c r="Q399">
        <v>4.5879999999999997E-2</v>
      </c>
      <c r="R399">
        <v>2.3980000000000001E-2</v>
      </c>
    </row>
    <row r="400" spans="1:18" x14ac:dyDescent="0.25">
      <c r="A400" t="s">
        <v>26</v>
      </c>
      <c r="B400" s="1">
        <v>43378.418124999997</v>
      </c>
      <c r="C400">
        <v>1</v>
      </c>
      <c r="D400">
        <v>1</v>
      </c>
      <c r="E400">
        <v>1</v>
      </c>
      <c r="F400">
        <v>1</v>
      </c>
      <c r="G400">
        <v>0.51702000000000004</v>
      </c>
      <c r="H400">
        <v>0.53008</v>
      </c>
      <c r="I400">
        <v>0.69930000000000003</v>
      </c>
      <c r="J400">
        <v>0.50136000000000003</v>
      </c>
      <c r="K400">
        <v>0.35765999999999998</v>
      </c>
      <c r="L400">
        <v>0.76249999999999996</v>
      </c>
      <c r="M400">
        <v>0.65835999999999995</v>
      </c>
      <c r="N400">
        <v>0.37840000000000001</v>
      </c>
      <c r="O400">
        <v>0.66359999999999997</v>
      </c>
      <c r="P400">
        <v>0.90376000000000001</v>
      </c>
      <c r="Q400">
        <v>0.57726</v>
      </c>
      <c r="R400">
        <v>0.38728000000000001</v>
      </c>
    </row>
    <row r="401" spans="1:18" x14ac:dyDescent="0.25">
      <c r="A401" t="s">
        <v>27</v>
      </c>
      <c r="B401" s="1">
        <v>43378.418124999997</v>
      </c>
      <c r="C401">
        <v>0</v>
      </c>
      <c r="D401">
        <v>0</v>
      </c>
      <c r="E401">
        <v>0</v>
      </c>
      <c r="F401">
        <v>0</v>
      </c>
      <c r="G401">
        <v>0.376</v>
      </c>
      <c r="H401">
        <v>0.50892000000000004</v>
      </c>
      <c r="I401">
        <v>0.34136</v>
      </c>
      <c r="J401">
        <v>0.33661999999999997</v>
      </c>
      <c r="K401">
        <v>0.39506000000000002</v>
      </c>
      <c r="L401">
        <v>0.23749999999999999</v>
      </c>
      <c r="M401">
        <v>0.44178000000000001</v>
      </c>
      <c r="N401">
        <v>0.38997999999999999</v>
      </c>
      <c r="O401">
        <v>0.50585999999999998</v>
      </c>
      <c r="P401">
        <v>6.2399999999999999E-3</v>
      </c>
      <c r="Q401">
        <v>1.9E-3</v>
      </c>
      <c r="R401" s="2">
        <v>5.9999999999999995E-4</v>
      </c>
    </row>
    <row r="402" spans="1:18" x14ac:dyDescent="0.25">
      <c r="A402" t="s">
        <v>18</v>
      </c>
      <c r="B402" s="1">
        <v>43377.764502314814</v>
      </c>
      <c r="C402">
        <v>0</v>
      </c>
      <c r="D402">
        <v>1</v>
      </c>
      <c r="E402">
        <v>1</v>
      </c>
      <c r="F402">
        <v>0</v>
      </c>
      <c r="G402">
        <v>0.62051999999999996</v>
      </c>
      <c r="H402">
        <v>0.48953999999999998</v>
      </c>
      <c r="I402">
        <v>0.30249999999999999</v>
      </c>
      <c r="J402">
        <v>0.59630000000000005</v>
      </c>
      <c r="K402">
        <v>0.63434000000000001</v>
      </c>
      <c r="L402">
        <v>0.67918000000000001</v>
      </c>
      <c r="M402">
        <v>0.51759999999999995</v>
      </c>
      <c r="N402">
        <v>0.47271999999999997</v>
      </c>
      <c r="O402">
        <v>0.66661999999999999</v>
      </c>
      <c r="P402">
        <v>0.49124000000000001</v>
      </c>
      <c r="Q402">
        <v>0.23118</v>
      </c>
      <c r="R402">
        <v>0.12356</v>
      </c>
    </row>
    <row r="403" spans="1:18" x14ac:dyDescent="0.25">
      <c r="A403" t="s">
        <v>19</v>
      </c>
      <c r="B403" s="1">
        <v>43377.764502314814</v>
      </c>
      <c r="C403">
        <v>1</v>
      </c>
      <c r="D403">
        <v>1</v>
      </c>
      <c r="E403">
        <v>1</v>
      </c>
      <c r="F403">
        <v>1</v>
      </c>
      <c r="G403">
        <v>0.57447999999999999</v>
      </c>
      <c r="H403">
        <v>0.41583999999999999</v>
      </c>
      <c r="I403">
        <v>0.66025999999999996</v>
      </c>
      <c r="J403">
        <v>0.50122</v>
      </c>
      <c r="K403">
        <v>0.63129999999999997</v>
      </c>
      <c r="L403">
        <v>0.50860000000000005</v>
      </c>
      <c r="M403">
        <v>0.27284000000000003</v>
      </c>
      <c r="N403">
        <v>0.73140000000000005</v>
      </c>
      <c r="O403">
        <v>0.33338000000000001</v>
      </c>
      <c r="P403">
        <v>0.81018000000000001</v>
      </c>
      <c r="Q403">
        <v>0.3281</v>
      </c>
      <c r="R403">
        <v>0.12056</v>
      </c>
    </row>
    <row r="404" spans="1:18" x14ac:dyDescent="0.25">
      <c r="A404" t="s">
        <v>20</v>
      </c>
      <c r="B404" s="1">
        <v>43377.764502314814</v>
      </c>
      <c r="C404">
        <v>1</v>
      </c>
      <c r="D404">
        <v>1</v>
      </c>
      <c r="E404">
        <v>1</v>
      </c>
      <c r="F404">
        <v>1</v>
      </c>
      <c r="G404">
        <v>0.48046</v>
      </c>
      <c r="H404">
        <v>0.58416000000000001</v>
      </c>
      <c r="I404">
        <v>0.49127999999999999</v>
      </c>
      <c r="J404">
        <v>0.58731999999999995</v>
      </c>
      <c r="K404">
        <v>0.39350000000000002</v>
      </c>
      <c r="L404">
        <v>0.27192</v>
      </c>
      <c r="M404">
        <v>0.55679999999999996</v>
      </c>
      <c r="N404">
        <v>0.46379999999999999</v>
      </c>
      <c r="O404">
        <v>0.33523999999999998</v>
      </c>
      <c r="P404">
        <v>0.79066000000000003</v>
      </c>
      <c r="Q404">
        <v>0.3347</v>
      </c>
      <c r="R404">
        <v>0.12544</v>
      </c>
    </row>
    <row r="405" spans="1:18" x14ac:dyDescent="0.25">
      <c r="A405" t="s">
        <v>21</v>
      </c>
      <c r="B405" s="1">
        <v>43377.764502314814</v>
      </c>
      <c r="C405">
        <v>0</v>
      </c>
      <c r="D405">
        <v>0</v>
      </c>
      <c r="E405">
        <v>0</v>
      </c>
      <c r="F405">
        <v>0</v>
      </c>
      <c r="G405">
        <v>0.42552000000000001</v>
      </c>
      <c r="H405">
        <v>0.4834</v>
      </c>
      <c r="I405">
        <v>0.50871999999999995</v>
      </c>
      <c r="J405">
        <v>0.66413999999999995</v>
      </c>
      <c r="K405">
        <v>0.36870000000000003</v>
      </c>
      <c r="L405">
        <v>0.49428</v>
      </c>
      <c r="M405">
        <v>0.4824</v>
      </c>
      <c r="N405">
        <v>0.62604000000000004</v>
      </c>
      <c r="O405">
        <v>0.52358000000000005</v>
      </c>
      <c r="P405">
        <v>6.2560000000000004E-2</v>
      </c>
      <c r="Q405">
        <v>2.3740000000000001E-2</v>
      </c>
      <c r="R405">
        <v>1.1560000000000001E-2</v>
      </c>
    </row>
    <row r="406" spans="1:18" x14ac:dyDescent="0.25">
      <c r="A406" t="s">
        <v>22</v>
      </c>
      <c r="B406" s="1">
        <v>43377.764502314814</v>
      </c>
      <c r="C406">
        <v>1</v>
      </c>
      <c r="D406">
        <v>0</v>
      </c>
      <c r="E406">
        <v>0</v>
      </c>
      <c r="F406">
        <v>0</v>
      </c>
      <c r="G406">
        <v>0.34064</v>
      </c>
      <c r="H406">
        <v>0.51659999999999995</v>
      </c>
      <c r="I406">
        <v>0.41482000000000002</v>
      </c>
      <c r="J406">
        <v>0.71452000000000004</v>
      </c>
      <c r="K406">
        <v>0.60616000000000003</v>
      </c>
      <c r="L406">
        <v>0.32081999999999999</v>
      </c>
      <c r="M406">
        <v>0.33600000000000002</v>
      </c>
      <c r="N406">
        <v>0.53620000000000001</v>
      </c>
      <c r="O406">
        <v>0.27</v>
      </c>
      <c r="P406">
        <v>4.6240000000000003E-2</v>
      </c>
      <c r="Q406">
        <v>1.6480000000000002E-2</v>
      </c>
      <c r="R406">
        <v>6.1000000000000004E-3</v>
      </c>
    </row>
    <row r="407" spans="1:18" x14ac:dyDescent="0.25">
      <c r="A407" t="s">
        <v>23</v>
      </c>
      <c r="B407" s="1">
        <v>43377.764502314814</v>
      </c>
      <c r="C407">
        <v>0</v>
      </c>
      <c r="D407">
        <v>0</v>
      </c>
      <c r="E407">
        <v>1</v>
      </c>
      <c r="F407">
        <v>1</v>
      </c>
      <c r="G407">
        <v>0.65935999999999995</v>
      </c>
      <c r="H407">
        <v>0.59670000000000001</v>
      </c>
      <c r="I407">
        <v>0.58109999999999995</v>
      </c>
      <c r="J407">
        <v>0.4037</v>
      </c>
      <c r="K407">
        <v>0.6401</v>
      </c>
      <c r="L407">
        <v>0.72807999999999995</v>
      </c>
      <c r="M407">
        <v>0.72716000000000003</v>
      </c>
      <c r="N407">
        <v>0.60963999999999996</v>
      </c>
      <c r="O407">
        <v>0.73</v>
      </c>
      <c r="P407">
        <v>0.68023999999999996</v>
      </c>
      <c r="Q407">
        <v>0.41710000000000003</v>
      </c>
      <c r="R407">
        <v>0.19248000000000001</v>
      </c>
    </row>
    <row r="408" spans="1:18" x14ac:dyDescent="0.25">
      <c r="A408" t="s">
        <v>24</v>
      </c>
      <c r="B408" s="1">
        <v>43377.764502314814</v>
      </c>
      <c r="C408">
        <v>1</v>
      </c>
      <c r="D408">
        <v>1</v>
      </c>
      <c r="E408">
        <v>0</v>
      </c>
      <c r="F408">
        <v>0</v>
      </c>
      <c r="G408">
        <v>0.37947999999999998</v>
      </c>
      <c r="H408">
        <v>0.40329999999999999</v>
      </c>
      <c r="I408">
        <v>0.58518000000000003</v>
      </c>
      <c r="J408">
        <v>0.41267999999999999</v>
      </c>
      <c r="K408">
        <v>0.36565999999999999</v>
      </c>
      <c r="L408">
        <v>0.50571999999999995</v>
      </c>
      <c r="M408">
        <v>0.30131999999999998</v>
      </c>
      <c r="N408">
        <v>0.26860000000000001</v>
      </c>
      <c r="O408">
        <v>0.49247999999999997</v>
      </c>
      <c r="P408">
        <v>9.6699999999999994E-2</v>
      </c>
      <c r="Q408">
        <v>2.7699999999999999E-2</v>
      </c>
      <c r="R408">
        <v>1.1140000000000001E-2</v>
      </c>
    </row>
    <row r="409" spans="1:18" x14ac:dyDescent="0.25">
      <c r="A409" t="s">
        <v>25</v>
      </c>
      <c r="B409" s="1">
        <v>43377.764502314814</v>
      </c>
      <c r="C409">
        <v>0</v>
      </c>
      <c r="D409">
        <v>0</v>
      </c>
      <c r="E409">
        <v>0</v>
      </c>
      <c r="F409">
        <v>1</v>
      </c>
      <c r="G409">
        <v>0.62761999999999996</v>
      </c>
      <c r="H409">
        <v>0.46639999999999998</v>
      </c>
      <c r="I409">
        <v>0.41889999999999999</v>
      </c>
      <c r="J409">
        <v>0.28548000000000001</v>
      </c>
      <c r="K409">
        <v>0.60650000000000004</v>
      </c>
      <c r="L409">
        <v>0.4914</v>
      </c>
      <c r="M409">
        <v>0.69867999999999997</v>
      </c>
      <c r="N409">
        <v>0.52727999999999997</v>
      </c>
      <c r="O409">
        <v>0.47642000000000001</v>
      </c>
      <c r="P409">
        <v>0.11574</v>
      </c>
      <c r="Q409">
        <v>4.616E-2</v>
      </c>
      <c r="R409">
        <v>2.4299999999999999E-2</v>
      </c>
    </row>
    <row r="410" spans="1:18" x14ac:dyDescent="0.25">
      <c r="A410" t="s">
        <v>26</v>
      </c>
      <c r="B410" s="1">
        <v>43377.764502314814</v>
      </c>
      <c r="C410">
        <v>1</v>
      </c>
      <c r="D410">
        <v>1</v>
      </c>
      <c r="E410">
        <v>1</v>
      </c>
      <c r="F410">
        <v>1</v>
      </c>
      <c r="G410">
        <v>0.51954</v>
      </c>
      <c r="H410">
        <v>0.53359999999999996</v>
      </c>
      <c r="I410">
        <v>0.69750000000000001</v>
      </c>
      <c r="J410">
        <v>0.49878</v>
      </c>
      <c r="K410">
        <v>0.3599</v>
      </c>
      <c r="L410">
        <v>0.76024000000000003</v>
      </c>
      <c r="M410">
        <v>0.66400000000000003</v>
      </c>
      <c r="N410">
        <v>0.37396000000000001</v>
      </c>
      <c r="O410">
        <v>0.66476000000000002</v>
      </c>
      <c r="P410">
        <v>0.90083999999999997</v>
      </c>
      <c r="Q410">
        <v>0.57321999999999995</v>
      </c>
      <c r="R410">
        <v>0.38438</v>
      </c>
    </row>
    <row r="411" spans="1:18" x14ac:dyDescent="0.25">
      <c r="A411" t="s">
        <v>27</v>
      </c>
      <c r="B411" s="1">
        <v>43377.764502314814</v>
      </c>
      <c r="C411">
        <v>0</v>
      </c>
      <c r="D411">
        <v>0</v>
      </c>
      <c r="E411">
        <v>0</v>
      </c>
      <c r="F411">
        <v>0</v>
      </c>
      <c r="G411">
        <v>0.37237999999999999</v>
      </c>
      <c r="H411">
        <v>0.51046000000000002</v>
      </c>
      <c r="I411">
        <v>0.33973999999999999</v>
      </c>
      <c r="J411">
        <v>0.33585999999999999</v>
      </c>
      <c r="K411">
        <v>0.39384000000000002</v>
      </c>
      <c r="L411">
        <v>0.23976</v>
      </c>
      <c r="M411">
        <v>0.44319999999999998</v>
      </c>
      <c r="N411">
        <v>0.39035999999999998</v>
      </c>
      <c r="O411">
        <v>0.50751999999999997</v>
      </c>
      <c r="P411">
        <v>5.5999999999999999E-3</v>
      </c>
      <c r="Q411">
        <v>1.6199999999999999E-3</v>
      </c>
      <c r="R411">
        <v>4.8000000000000001E-4</v>
      </c>
    </row>
    <row r="412" spans="1:18" x14ac:dyDescent="0.25">
      <c r="A412" t="s">
        <v>18</v>
      </c>
      <c r="B412" s="1">
        <v>43377.584537037037</v>
      </c>
      <c r="C412">
        <v>0</v>
      </c>
      <c r="D412">
        <v>1</v>
      </c>
      <c r="E412">
        <v>1</v>
      </c>
      <c r="F412">
        <v>0</v>
      </c>
      <c r="G412">
        <v>0.75246000000000002</v>
      </c>
      <c r="H412">
        <v>0.49046000000000001</v>
      </c>
      <c r="I412">
        <v>0.30293999999999999</v>
      </c>
      <c r="J412">
        <v>0.59552000000000005</v>
      </c>
      <c r="K412">
        <v>0.63517999999999997</v>
      </c>
      <c r="L412">
        <v>0.68245999999999996</v>
      </c>
      <c r="M412">
        <v>0.51632</v>
      </c>
      <c r="N412">
        <v>0.47276000000000001</v>
      </c>
      <c r="O412">
        <v>0.66759999999999997</v>
      </c>
      <c r="P412">
        <v>0.52036000000000004</v>
      </c>
      <c r="Q412">
        <v>0.24052000000000001</v>
      </c>
      <c r="R412">
        <v>0.13144</v>
      </c>
    </row>
    <row r="413" spans="1:18" x14ac:dyDescent="0.25">
      <c r="A413" t="s">
        <v>19</v>
      </c>
      <c r="B413" s="1">
        <v>43377.584537037037</v>
      </c>
      <c r="C413">
        <v>1</v>
      </c>
      <c r="D413">
        <v>1</v>
      </c>
      <c r="E413">
        <v>1</v>
      </c>
      <c r="F413">
        <v>1</v>
      </c>
      <c r="G413">
        <v>0.50105999999999995</v>
      </c>
      <c r="H413">
        <v>0.4153</v>
      </c>
      <c r="I413">
        <v>0.66117999999999999</v>
      </c>
      <c r="J413">
        <v>0.49941999999999998</v>
      </c>
      <c r="K413">
        <v>0.63293999999999995</v>
      </c>
      <c r="L413">
        <v>0.51126000000000005</v>
      </c>
      <c r="M413">
        <v>0.27141999999999999</v>
      </c>
      <c r="N413">
        <v>0.73546</v>
      </c>
      <c r="O413">
        <v>0.33239999999999997</v>
      </c>
      <c r="P413">
        <v>0.79898000000000002</v>
      </c>
      <c r="Q413">
        <v>0.32463999999999998</v>
      </c>
      <c r="R413">
        <v>0.11982</v>
      </c>
    </row>
    <row r="414" spans="1:18" x14ac:dyDescent="0.25">
      <c r="A414" t="s">
        <v>20</v>
      </c>
      <c r="B414" s="1">
        <v>43377.584537037037</v>
      </c>
      <c r="C414">
        <v>1</v>
      </c>
      <c r="D414">
        <v>1</v>
      </c>
      <c r="E414">
        <v>1</v>
      </c>
      <c r="F414">
        <v>1</v>
      </c>
      <c r="G414">
        <v>0.38990000000000002</v>
      </c>
      <c r="H414">
        <v>0.5847</v>
      </c>
      <c r="I414">
        <v>0.48862</v>
      </c>
      <c r="J414">
        <v>0.58879999999999999</v>
      </c>
      <c r="K414">
        <v>0.39223999999999998</v>
      </c>
      <c r="L414">
        <v>0.27066000000000001</v>
      </c>
      <c r="M414">
        <v>0.55715999999999999</v>
      </c>
      <c r="N414">
        <v>0.46233999999999997</v>
      </c>
      <c r="O414">
        <v>0.33454</v>
      </c>
      <c r="P414">
        <v>0.77268000000000003</v>
      </c>
      <c r="Q414">
        <v>0.32884000000000002</v>
      </c>
      <c r="R414">
        <v>0.12021999999999999</v>
      </c>
    </row>
    <row r="415" spans="1:18" x14ac:dyDescent="0.25">
      <c r="A415" t="s">
        <v>21</v>
      </c>
      <c r="B415" s="1">
        <v>43377.584537037037</v>
      </c>
      <c r="C415">
        <v>0</v>
      </c>
      <c r="D415">
        <v>0</v>
      </c>
      <c r="E415">
        <v>0</v>
      </c>
      <c r="F415">
        <v>0</v>
      </c>
      <c r="G415">
        <v>0.49893999999999999</v>
      </c>
      <c r="H415">
        <v>0.48515999999999998</v>
      </c>
      <c r="I415">
        <v>0.51137999999999995</v>
      </c>
      <c r="J415">
        <v>0.66546000000000005</v>
      </c>
      <c r="K415">
        <v>0.36706</v>
      </c>
      <c r="L415">
        <v>0.49703999999999998</v>
      </c>
      <c r="M415">
        <v>0.48368</v>
      </c>
      <c r="N415">
        <v>0.62204000000000004</v>
      </c>
      <c r="O415">
        <v>0.52514000000000005</v>
      </c>
      <c r="P415">
        <v>7.0099999999999996E-2</v>
      </c>
      <c r="Q415">
        <v>2.6259999999999999E-2</v>
      </c>
      <c r="R415">
        <v>1.2760000000000001E-2</v>
      </c>
    </row>
    <row r="416" spans="1:18" x14ac:dyDescent="0.25">
      <c r="A416" t="s">
        <v>22</v>
      </c>
      <c r="B416" s="1">
        <v>43377.584537037037</v>
      </c>
      <c r="C416">
        <v>1</v>
      </c>
      <c r="D416">
        <v>0</v>
      </c>
      <c r="E416">
        <v>0</v>
      </c>
      <c r="F416">
        <v>0</v>
      </c>
      <c r="G416">
        <v>0.34095999999999999</v>
      </c>
      <c r="H416">
        <v>0.51483999999999996</v>
      </c>
      <c r="I416">
        <v>0.41527999999999998</v>
      </c>
      <c r="J416">
        <v>0.71275999999999995</v>
      </c>
      <c r="K416">
        <v>0.60670000000000002</v>
      </c>
      <c r="L416">
        <v>0.31753999999999999</v>
      </c>
      <c r="M416">
        <v>0.3357</v>
      </c>
      <c r="N416">
        <v>0.53766000000000003</v>
      </c>
      <c r="O416">
        <v>0.26832</v>
      </c>
      <c r="P416">
        <v>4.5940000000000002E-2</v>
      </c>
      <c r="Q416">
        <v>1.5219999999999999E-2</v>
      </c>
      <c r="R416">
        <v>5.4999999999999997E-3</v>
      </c>
    </row>
    <row r="417" spans="1:18" x14ac:dyDescent="0.25">
      <c r="A417" t="s">
        <v>23</v>
      </c>
      <c r="B417" s="1">
        <v>43377.584537037037</v>
      </c>
      <c r="C417">
        <v>0</v>
      </c>
      <c r="D417">
        <v>0</v>
      </c>
      <c r="E417">
        <v>1</v>
      </c>
      <c r="F417">
        <v>1</v>
      </c>
      <c r="G417">
        <v>0.65903999999999996</v>
      </c>
      <c r="H417">
        <v>0.61280000000000001</v>
      </c>
      <c r="I417">
        <v>0.57986000000000004</v>
      </c>
      <c r="J417">
        <v>0.40448000000000001</v>
      </c>
      <c r="K417">
        <v>0.64232</v>
      </c>
      <c r="L417">
        <v>0.72933999999999999</v>
      </c>
      <c r="M417">
        <v>0.72858000000000001</v>
      </c>
      <c r="N417">
        <v>0.60558000000000001</v>
      </c>
      <c r="O417">
        <v>0.73168</v>
      </c>
      <c r="P417">
        <v>0.68056000000000005</v>
      </c>
      <c r="Q417">
        <v>0.41749999999999998</v>
      </c>
      <c r="R417">
        <v>0.19048000000000001</v>
      </c>
    </row>
    <row r="418" spans="1:18" x14ac:dyDescent="0.25">
      <c r="A418" t="s">
        <v>24</v>
      </c>
      <c r="B418" s="1">
        <v>43377.584537037037</v>
      </c>
      <c r="C418">
        <v>1</v>
      </c>
      <c r="D418">
        <v>1</v>
      </c>
      <c r="E418">
        <v>0</v>
      </c>
      <c r="F418">
        <v>0</v>
      </c>
      <c r="G418">
        <v>0.24754000000000001</v>
      </c>
      <c r="H418">
        <v>0.38719999999999999</v>
      </c>
      <c r="I418">
        <v>0.58472000000000002</v>
      </c>
      <c r="J418">
        <v>0.41120000000000001</v>
      </c>
      <c r="K418">
        <v>0.36481999999999998</v>
      </c>
      <c r="L418">
        <v>0.50295999999999996</v>
      </c>
      <c r="M418">
        <v>0.27766000000000002</v>
      </c>
      <c r="N418">
        <v>0.26454</v>
      </c>
      <c r="O418">
        <v>0.49080000000000001</v>
      </c>
      <c r="P418">
        <v>7.5380000000000003E-2</v>
      </c>
      <c r="Q418">
        <v>2.1520000000000001E-2</v>
      </c>
      <c r="R418">
        <v>7.1399999999999996E-3</v>
      </c>
    </row>
    <row r="419" spans="1:18" x14ac:dyDescent="0.25">
      <c r="A419" t="s">
        <v>25</v>
      </c>
      <c r="B419" s="1">
        <v>43377.584537037037</v>
      </c>
      <c r="C419">
        <v>0</v>
      </c>
      <c r="D419">
        <v>0</v>
      </c>
      <c r="E419">
        <v>0</v>
      </c>
      <c r="F419">
        <v>1</v>
      </c>
      <c r="G419">
        <v>0.67703999999999998</v>
      </c>
      <c r="H419">
        <v>0.46782000000000001</v>
      </c>
      <c r="I419">
        <v>0.42014000000000001</v>
      </c>
      <c r="J419">
        <v>0.28724</v>
      </c>
      <c r="K419">
        <v>0.60775999999999997</v>
      </c>
      <c r="L419">
        <v>0.48874000000000001</v>
      </c>
      <c r="M419">
        <v>0.72233999999999998</v>
      </c>
      <c r="N419">
        <v>0.52724000000000004</v>
      </c>
      <c r="O419">
        <v>0.47486</v>
      </c>
      <c r="P419">
        <v>0.12248000000000001</v>
      </c>
      <c r="Q419">
        <v>4.7239999999999997E-2</v>
      </c>
      <c r="R419">
        <v>2.58E-2</v>
      </c>
    </row>
    <row r="420" spans="1:18" x14ac:dyDescent="0.25">
      <c r="A420" t="s">
        <v>26</v>
      </c>
      <c r="B420" s="1">
        <v>43377.584537037037</v>
      </c>
      <c r="C420">
        <v>1</v>
      </c>
      <c r="D420">
        <v>1</v>
      </c>
      <c r="E420">
        <v>1</v>
      </c>
      <c r="F420">
        <v>1</v>
      </c>
      <c r="G420">
        <v>0.61009999999999998</v>
      </c>
      <c r="H420">
        <v>0.53217999999999999</v>
      </c>
      <c r="I420">
        <v>0.69706000000000001</v>
      </c>
      <c r="J420">
        <v>0.50058000000000002</v>
      </c>
      <c r="K420">
        <v>0.35768</v>
      </c>
      <c r="L420">
        <v>0.76070000000000004</v>
      </c>
      <c r="M420">
        <v>0.6643</v>
      </c>
      <c r="N420">
        <v>0.37796000000000002</v>
      </c>
      <c r="O420">
        <v>0.66546000000000005</v>
      </c>
      <c r="P420">
        <v>0.90932000000000002</v>
      </c>
      <c r="Q420">
        <v>0.57704</v>
      </c>
      <c r="R420">
        <v>0.38656000000000001</v>
      </c>
    </row>
    <row r="421" spans="1:18" x14ac:dyDescent="0.25">
      <c r="A421" t="s">
        <v>27</v>
      </c>
      <c r="B421" s="1">
        <v>43377.584537037037</v>
      </c>
      <c r="C421">
        <v>0</v>
      </c>
      <c r="D421">
        <v>0</v>
      </c>
      <c r="E421">
        <v>0</v>
      </c>
      <c r="F421">
        <v>0</v>
      </c>
      <c r="G421">
        <v>0.32296000000000002</v>
      </c>
      <c r="H421">
        <v>0.50953999999999999</v>
      </c>
      <c r="I421">
        <v>0.33882000000000001</v>
      </c>
      <c r="J421">
        <v>0.33454</v>
      </c>
      <c r="K421">
        <v>0.39329999999999998</v>
      </c>
      <c r="L421">
        <v>0.23930000000000001</v>
      </c>
      <c r="M421">
        <v>0.44284000000000001</v>
      </c>
      <c r="N421">
        <v>0.39441999999999999</v>
      </c>
      <c r="O421">
        <v>0.50919999999999999</v>
      </c>
      <c r="P421">
        <v>4.1999999999999997E-3</v>
      </c>
      <c r="Q421">
        <v>1.2199999999999999E-3</v>
      </c>
      <c r="R421">
        <v>2.7999999999999998E-4</v>
      </c>
    </row>
    <row r="422" spans="1:18" x14ac:dyDescent="0.25">
      <c r="A422" t="s">
        <v>18</v>
      </c>
      <c r="B422" s="1">
        <v>43376.600775462961</v>
      </c>
      <c r="C422">
        <v>0</v>
      </c>
      <c r="D422">
        <v>1</v>
      </c>
      <c r="E422">
        <v>1</v>
      </c>
      <c r="F422">
        <v>0</v>
      </c>
      <c r="G422">
        <v>0.7167</v>
      </c>
      <c r="H422">
        <v>0.50197999999999998</v>
      </c>
      <c r="I422">
        <v>0.26568000000000003</v>
      </c>
      <c r="J422">
        <v>0.58421999999999996</v>
      </c>
      <c r="K422">
        <v>0.60104000000000002</v>
      </c>
      <c r="L422">
        <v>0.70391999999999999</v>
      </c>
      <c r="M422">
        <v>0.52729999999999999</v>
      </c>
      <c r="N422">
        <v>0.48076000000000002</v>
      </c>
      <c r="O422">
        <v>0.66132000000000002</v>
      </c>
      <c r="P422">
        <v>0.4955</v>
      </c>
      <c r="Q422">
        <v>0.24096000000000001</v>
      </c>
      <c r="R422">
        <v>0.12636</v>
      </c>
    </row>
    <row r="423" spans="1:18" x14ac:dyDescent="0.25">
      <c r="A423" t="s">
        <v>19</v>
      </c>
      <c r="B423" s="1">
        <v>43376.600775462961</v>
      </c>
      <c r="C423">
        <v>1</v>
      </c>
      <c r="D423">
        <v>1</v>
      </c>
      <c r="E423">
        <v>1</v>
      </c>
      <c r="F423">
        <v>1</v>
      </c>
      <c r="G423">
        <v>0.48383999999999999</v>
      </c>
      <c r="H423">
        <v>0.42608000000000001</v>
      </c>
      <c r="I423">
        <v>0.6593</v>
      </c>
      <c r="J423">
        <v>0.4703</v>
      </c>
      <c r="K423">
        <v>0.65391999999999995</v>
      </c>
      <c r="L423">
        <v>0.50551999999999997</v>
      </c>
      <c r="M423">
        <v>0.28364</v>
      </c>
      <c r="N423">
        <v>0.74985999999999997</v>
      </c>
      <c r="O423">
        <v>0.33867999999999998</v>
      </c>
      <c r="P423">
        <v>0.80518000000000001</v>
      </c>
      <c r="Q423">
        <v>0.32025999999999999</v>
      </c>
      <c r="R423">
        <v>0.13036</v>
      </c>
    </row>
    <row r="424" spans="1:18" x14ac:dyDescent="0.25">
      <c r="A424" t="s">
        <v>20</v>
      </c>
      <c r="B424" s="1">
        <v>43376.600775462961</v>
      </c>
      <c r="C424">
        <v>1</v>
      </c>
      <c r="D424">
        <v>1</v>
      </c>
      <c r="E424">
        <v>1</v>
      </c>
      <c r="F424">
        <v>1</v>
      </c>
      <c r="G424">
        <v>0.43021999999999999</v>
      </c>
      <c r="H424">
        <v>0.57391999999999999</v>
      </c>
      <c r="I424">
        <v>0.49024000000000001</v>
      </c>
      <c r="J424">
        <v>0.59136</v>
      </c>
      <c r="K424">
        <v>0.39300000000000002</v>
      </c>
      <c r="L424">
        <v>0.21598000000000001</v>
      </c>
      <c r="M424">
        <v>0.54357999999999995</v>
      </c>
      <c r="N424">
        <v>0.49384</v>
      </c>
      <c r="O424">
        <v>0.33607999999999999</v>
      </c>
      <c r="P424">
        <v>0.77302000000000004</v>
      </c>
      <c r="Q424">
        <v>0.32031999999999999</v>
      </c>
      <c r="R424">
        <v>0.11268</v>
      </c>
    </row>
    <row r="425" spans="1:18" x14ac:dyDescent="0.25">
      <c r="A425" t="s">
        <v>21</v>
      </c>
      <c r="B425" s="1">
        <v>43376.600775462961</v>
      </c>
      <c r="C425">
        <v>0</v>
      </c>
      <c r="D425">
        <v>0</v>
      </c>
      <c r="E425">
        <v>0</v>
      </c>
      <c r="F425">
        <v>0</v>
      </c>
      <c r="G425">
        <v>0.51615999999999995</v>
      </c>
      <c r="H425">
        <v>0.48665999999999998</v>
      </c>
      <c r="I425">
        <v>0.50975999999999999</v>
      </c>
      <c r="J425">
        <v>0.66361999999999999</v>
      </c>
      <c r="K425">
        <v>0.34608</v>
      </c>
      <c r="L425">
        <v>0.49459999999999998</v>
      </c>
      <c r="M425">
        <v>0.47270000000000001</v>
      </c>
      <c r="N425">
        <v>0.62105999999999995</v>
      </c>
      <c r="O425">
        <v>0.52451999999999999</v>
      </c>
      <c r="P425">
        <v>6.8879999999999997E-2</v>
      </c>
      <c r="Q425">
        <v>2.606E-2</v>
      </c>
      <c r="R425">
        <v>1.308E-2</v>
      </c>
    </row>
    <row r="426" spans="1:18" x14ac:dyDescent="0.25">
      <c r="A426" t="s">
        <v>22</v>
      </c>
      <c r="B426" s="1">
        <v>43376.600775462961</v>
      </c>
      <c r="C426">
        <v>1</v>
      </c>
      <c r="D426">
        <v>0</v>
      </c>
      <c r="E426">
        <v>0</v>
      </c>
      <c r="F426">
        <v>0</v>
      </c>
      <c r="G426">
        <v>0.32845999999999997</v>
      </c>
      <c r="H426">
        <v>0.51334000000000002</v>
      </c>
      <c r="I426">
        <v>0.41239999999999999</v>
      </c>
      <c r="J426">
        <v>0.71572000000000002</v>
      </c>
      <c r="K426">
        <v>0.60474000000000006</v>
      </c>
      <c r="L426">
        <v>0.29608000000000001</v>
      </c>
      <c r="M426">
        <v>0.33457999999999999</v>
      </c>
      <c r="N426">
        <v>0.50616000000000005</v>
      </c>
      <c r="O426">
        <v>0.26844000000000001</v>
      </c>
      <c r="P426">
        <v>4.3139999999999998E-2</v>
      </c>
      <c r="Q426">
        <v>1.4959999999999999E-2</v>
      </c>
      <c r="R426">
        <v>5.2599999999999999E-3</v>
      </c>
    </row>
    <row r="427" spans="1:18" x14ac:dyDescent="0.25">
      <c r="A427" t="s">
        <v>23</v>
      </c>
      <c r="B427" s="1">
        <v>43376.600775462961</v>
      </c>
      <c r="C427">
        <v>0</v>
      </c>
      <c r="D427">
        <v>0</v>
      </c>
      <c r="E427">
        <v>1</v>
      </c>
      <c r="F427">
        <v>1</v>
      </c>
      <c r="G427">
        <v>0.67154000000000003</v>
      </c>
      <c r="H427">
        <v>0.61085999999999996</v>
      </c>
      <c r="I427">
        <v>0.58087999999999995</v>
      </c>
      <c r="J427">
        <v>0.41577999999999998</v>
      </c>
      <c r="K427">
        <v>0.64354</v>
      </c>
      <c r="L427">
        <v>0.78402000000000005</v>
      </c>
      <c r="M427">
        <v>0.71636</v>
      </c>
      <c r="N427">
        <v>0.60777999999999999</v>
      </c>
      <c r="O427">
        <v>0.73155999999999999</v>
      </c>
      <c r="P427">
        <v>0.69518000000000002</v>
      </c>
      <c r="Q427">
        <v>0.42574000000000001</v>
      </c>
      <c r="R427">
        <v>0.19403999999999999</v>
      </c>
    </row>
    <row r="428" spans="1:18" x14ac:dyDescent="0.25">
      <c r="A428" t="s">
        <v>24</v>
      </c>
      <c r="B428" s="1">
        <v>43376.600775462961</v>
      </c>
      <c r="C428">
        <v>1</v>
      </c>
      <c r="D428">
        <v>1</v>
      </c>
      <c r="E428">
        <v>0</v>
      </c>
      <c r="F428">
        <v>0</v>
      </c>
      <c r="G428">
        <v>0.2833</v>
      </c>
      <c r="H428">
        <v>0.38913999999999999</v>
      </c>
      <c r="I428">
        <v>0.58760000000000001</v>
      </c>
      <c r="J428">
        <v>0.40864</v>
      </c>
      <c r="K428">
        <v>0.39895999999999998</v>
      </c>
      <c r="L428">
        <v>0.50539999999999996</v>
      </c>
      <c r="M428">
        <v>0.27726000000000001</v>
      </c>
      <c r="N428">
        <v>0.25013999999999997</v>
      </c>
      <c r="O428">
        <v>0.49320000000000003</v>
      </c>
      <c r="P428">
        <v>8.3400000000000002E-2</v>
      </c>
      <c r="Q428">
        <v>2.4039999999999999E-2</v>
      </c>
      <c r="R428">
        <v>7.0800000000000004E-3</v>
      </c>
    </row>
    <row r="429" spans="1:18" x14ac:dyDescent="0.25">
      <c r="A429" t="s">
        <v>25</v>
      </c>
      <c r="B429" s="1">
        <v>43376.600775462961</v>
      </c>
      <c r="C429">
        <v>0</v>
      </c>
      <c r="D429">
        <v>0</v>
      </c>
      <c r="E429">
        <v>0</v>
      </c>
      <c r="F429">
        <v>1</v>
      </c>
      <c r="G429">
        <v>0.63170000000000004</v>
      </c>
      <c r="H429">
        <v>0.46951999999999999</v>
      </c>
      <c r="I429">
        <v>0.41911999999999999</v>
      </c>
      <c r="J429">
        <v>0.28427999999999998</v>
      </c>
      <c r="K429">
        <v>0.60699999999999998</v>
      </c>
      <c r="L429">
        <v>0.49447999999999998</v>
      </c>
      <c r="M429">
        <v>0.72274000000000005</v>
      </c>
      <c r="N429">
        <v>0.51924000000000003</v>
      </c>
      <c r="O429">
        <v>0.47548000000000001</v>
      </c>
      <c r="P429">
        <v>0.11554</v>
      </c>
      <c r="Q429">
        <v>4.4119999999999999E-2</v>
      </c>
      <c r="R429">
        <v>2.3300000000000001E-2</v>
      </c>
    </row>
    <row r="430" spans="1:18" x14ac:dyDescent="0.25">
      <c r="A430" t="s">
        <v>26</v>
      </c>
      <c r="B430" s="1">
        <v>43376.600775462961</v>
      </c>
      <c r="C430">
        <v>1</v>
      </c>
      <c r="D430">
        <v>1</v>
      </c>
      <c r="E430">
        <v>1</v>
      </c>
      <c r="F430">
        <v>1</v>
      </c>
      <c r="G430">
        <v>0.56977999999999995</v>
      </c>
      <c r="H430">
        <v>0.53047999999999995</v>
      </c>
      <c r="I430">
        <v>0.73431999999999997</v>
      </c>
      <c r="J430">
        <v>0.52969999999999995</v>
      </c>
      <c r="K430">
        <v>0.35646</v>
      </c>
      <c r="L430">
        <v>0.75936000000000003</v>
      </c>
      <c r="M430">
        <v>0.66542000000000001</v>
      </c>
      <c r="N430">
        <v>0.37894</v>
      </c>
      <c r="O430">
        <v>0.66391999999999995</v>
      </c>
      <c r="P430">
        <v>0.91452</v>
      </c>
      <c r="Q430">
        <v>0.58176000000000005</v>
      </c>
      <c r="R430">
        <v>0.38713999999999998</v>
      </c>
    </row>
    <row r="431" spans="1:18" x14ac:dyDescent="0.25">
      <c r="A431" t="s">
        <v>27</v>
      </c>
      <c r="B431" s="1">
        <v>43376.600775462961</v>
      </c>
      <c r="C431">
        <v>0</v>
      </c>
      <c r="D431">
        <v>0</v>
      </c>
      <c r="E431">
        <v>0</v>
      </c>
      <c r="F431">
        <v>0</v>
      </c>
      <c r="G431">
        <v>0.36830000000000002</v>
      </c>
      <c r="H431">
        <v>0.49802000000000002</v>
      </c>
      <c r="I431">
        <v>0.3407</v>
      </c>
      <c r="J431">
        <v>0.33638000000000001</v>
      </c>
      <c r="K431">
        <v>0.39526</v>
      </c>
      <c r="L431">
        <v>0.24063999999999999</v>
      </c>
      <c r="M431">
        <v>0.45641999999999999</v>
      </c>
      <c r="N431">
        <v>0.39222000000000001</v>
      </c>
      <c r="O431">
        <v>0.50680000000000003</v>
      </c>
      <c r="P431">
        <v>5.64E-3</v>
      </c>
      <c r="Q431">
        <v>1.7799999999999999E-3</v>
      </c>
      <c r="R431" s="2">
        <v>6.9999999999999999E-4</v>
      </c>
    </row>
    <row r="432" spans="1:18" x14ac:dyDescent="0.25">
      <c r="A432" t="s">
        <v>18</v>
      </c>
      <c r="B432" s="1">
        <v>43375.924062500002</v>
      </c>
      <c r="C432">
        <v>0</v>
      </c>
      <c r="D432">
        <v>1</v>
      </c>
      <c r="E432">
        <v>1</v>
      </c>
      <c r="F432">
        <v>0</v>
      </c>
      <c r="G432">
        <v>0.67481999999999998</v>
      </c>
      <c r="H432">
        <v>0.50409999999999999</v>
      </c>
      <c r="I432">
        <v>0.26229999999999998</v>
      </c>
      <c r="J432">
        <v>0.60882000000000003</v>
      </c>
      <c r="K432">
        <v>0.60287999999999997</v>
      </c>
      <c r="L432">
        <v>0.70238</v>
      </c>
      <c r="M432">
        <v>0.52856000000000003</v>
      </c>
      <c r="N432">
        <v>0.46444000000000002</v>
      </c>
      <c r="O432">
        <v>0.66710000000000003</v>
      </c>
      <c r="P432">
        <v>0.49468000000000001</v>
      </c>
      <c r="Q432">
        <v>0.23788000000000001</v>
      </c>
      <c r="R432">
        <v>0.12436</v>
      </c>
    </row>
    <row r="433" spans="1:18" x14ac:dyDescent="0.25">
      <c r="A433" t="s">
        <v>19</v>
      </c>
      <c r="B433" s="1">
        <v>43375.924062500002</v>
      </c>
      <c r="C433">
        <v>1</v>
      </c>
      <c r="D433">
        <v>1</v>
      </c>
      <c r="E433">
        <v>1</v>
      </c>
      <c r="F433">
        <v>1</v>
      </c>
      <c r="G433">
        <v>0.48564000000000002</v>
      </c>
      <c r="H433">
        <v>0.37402000000000002</v>
      </c>
      <c r="I433">
        <v>0.60407999999999995</v>
      </c>
      <c r="J433">
        <v>0.46388000000000001</v>
      </c>
      <c r="K433">
        <v>0.65481999999999996</v>
      </c>
      <c r="L433">
        <v>0.49558000000000002</v>
      </c>
      <c r="M433">
        <v>0.27610000000000001</v>
      </c>
      <c r="N433">
        <v>0.74958000000000002</v>
      </c>
      <c r="O433">
        <v>0.33289999999999997</v>
      </c>
      <c r="P433">
        <v>0.77500000000000002</v>
      </c>
      <c r="Q433">
        <v>0.33373999999999998</v>
      </c>
      <c r="R433">
        <v>0.14226</v>
      </c>
    </row>
    <row r="434" spans="1:18" x14ac:dyDescent="0.25">
      <c r="A434" t="s">
        <v>20</v>
      </c>
      <c r="B434" s="1">
        <v>43375.924062500002</v>
      </c>
      <c r="C434">
        <v>1</v>
      </c>
      <c r="D434">
        <v>1</v>
      </c>
      <c r="E434">
        <v>1</v>
      </c>
      <c r="F434">
        <v>1</v>
      </c>
      <c r="G434">
        <v>0.42937999999999998</v>
      </c>
      <c r="H434">
        <v>0.62597999999999998</v>
      </c>
      <c r="I434">
        <v>0.49425999999999998</v>
      </c>
      <c r="J434">
        <v>0.62712000000000001</v>
      </c>
      <c r="K434">
        <v>0.43618000000000001</v>
      </c>
      <c r="L434">
        <v>0.23152</v>
      </c>
      <c r="M434">
        <v>0.55381999999999998</v>
      </c>
      <c r="N434">
        <v>0.52788000000000002</v>
      </c>
      <c r="O434">
        <v>0.34057999999999999</v>
      </c>
      <c r="P434">
        <v>0.82201999999999997</v>
      </c>
      <c r="Q434">
        <v>0.38994000000000001</v>
      </c>
      <c r="R434">
        <v>0.1484</v>
      </c>
    </row>
    <row r="435" spans="1:18" x14ac:dyDescent="0.25">
      <c r="A435" t="s">
        <v>21</v>
      </c>
      <c r="B435" s="1">
        <v>43375.924062500002</v>
      </c>
      <c r="C435">
        <v>0</v>
      </c>
      <c r="D435">
        <v>0</v>
      </c>
      <c r="E435">
        <v>0</v>
      </c>
      <c r="F435">
        <v>0</v>
      </c>
      <c r="G435">
        <v>0.51436000000000004</v>
      </c>
      <c r="H435">
        <v>0.48715999999999998</v>
      </c>
      <c r="I435">
        <v>0.50573999999999997</v>
      </c>
      <c r="J435">
        <v>0.66476000000000002</v>
      </c>
      <c r="K435">
        <v>0.34517999999999999</v>
      </c>
      <c r="L435">
        <v>0.49370000000000003</v>
      </c>
      <c r="M435">
        <v>0.47144000000000003</v>
      </c>
      <c r="N435">
        <v>0.62438000000000005</v>
      </c>
      <c r="O435">
        <v>0.5252</v>
      </c>
      <c r="P435">
        <v>7.1660000000000001E-2</v>
      </c>
      <c r="Q435">
        <v>2.6380000000000001E-2</v>
      </c>
      <c r="R435">
        <v>1.298E-2</v>
      </c>
    </row>
    <row r="436" spans="1:18" x14ac:dyDescent="0.25">
      <c r="A436" t="s">
        <v>22</v>
      </c>
      <c r="B436" s="1">
        <v>43375.924062500002</v>
      </c>
      <c r="C436">
        <v>1</v>
      </c>
      <c r="D436">
        <v>0</v>
      </c>
      <c r="E436">
        <v>0</v>
      </c>
      <c r="F436">
        <v>0</v>
      </c>
      <c r="G436">
        <v>0.35061999999999999</v>
      </c>
      <c r="H436">
        <v>0.51283999999999996</v>
      </c>
      <c r="I436">
        <v>0.40955999999999998</v>
      </c>
      <c r="J436">
        <v>0.71511999999999998</v>
      </c>
      <c r="K436">
        <v>0.60624</v>
      </c>
      <c r="L436">
        <v>0.29762</v>
      </c>
      <c r="M436">
        <v>0.33254</v>
      </c>
      <c r="N436">
        <v>0.47211999999999998</v>
      </c>
      <c r="O436">
        <v>0.29398000000000002</v>
      </c>
      <c r="P436">
        <v>4.2220000000000001E-2</v>
      </c>
      <c r="Q436">
        <v>1.512E-2</v>
      </c>
      <c r="R436">
        <v>5.2399999999999999E-3</v>
      </c>
    </row>
    <row r="437" spans="1:18" x14ac:dyDescent="0.25">
      <c r="A437" t="s">
        <v>23</v>
      </c>
      <c r="B437" s="1">
        <v>43375.924062500002</v>
      </c>
      <c r="C437">
        <v>0</v>
      </c>
      <c r="D437">
        <v>0</v>
      </c>
      <c r="E437">
        <v>1</v>
      </c>
      <c r="F437">
        <v>1</v>
      </c>
      <c r="G437">
        <v>0.64937999999999996</v>
      </c>
      <c r="H437">
        <v>0.57833999999999997</v>
      </c>
      <c r="I437">
        <v>0.58786000000000005</v>
      </c>
      <c r="J437">
        <v>0.39118000000000003</v>
      </c>
      <c r="K437">
        <v>0.61453999999999998</v>
      </c>
      <c r="L437">
        <v>0.76848000000000005</v>
      </c>
      <c r="M437">
        <v>0.72389999999999999</v>
      </c>
      <c r="N437">
        <v>0.60214000000000001</v>
      </c>
      <c r="O437">
        <v>0.70601999999999998</v>
      </c>
      <c r="P437">
        <v>0.65717999999999999</v>
      </c>
      <c r="Q437">
        <v>0.32390000000000002</v>
      </c>
      <c r="R437">
        <v>0.13052</v>
      </c>
    </row>
    <row r="438" spans="1:18" x14ac:dyDescent="0.25">
      <c r="A438" t="s">
        <v>24</v>
      </c>
      <c r="B438" s="1">
        <v>43375.924062500002</v>
      </c>
      <c r="C438">
        <v>1</v>
      </c>
      <c r="D438">
        <v>1</v>
      </c>
      <c r="E438">
        <v>0</v>
      </c>
      <c r="F438">
        <v>0</v>
      </c>
      <c r="G438">
        <v>0.32518000000000002</v>
      </c>
      <c r="H438">
        <v>0.42165999999999998</v>
      </c>
      <c r="I438">
        <v>0.59043999999999996</v>
      </c>
      <c r="J438">
        <v>0.37287999999999999</v>
      </c>
      <c r="K438">
        <v>0.39711999999999997</v>
      </c>
      <c r="L438">
        <v>0.50629999999999997</v>
      </c>
      <c r="M438">
        <v>0.27867999999999998</v>
      </c>
      <c r="N438">
        <v>0.25041999999999998</v>
      </c>
      <c r="O438">
        <v>0.49375999999999998</v>
      </c>
      <c r="P438">
        <v>8.5360000000000005E-2</v>
      </c>
      <c r="Q438">
        <v>2.5860000000000001E-2</v>
      </c>
      <c r="R438">
        <v>8.5000000000000006E-3</v>
      </c>
    </row>
    <row r="439" spans="1:18" x14ac:dyDescent="0.25">
      <c r="A439" t="s">
        <v>25</v>
      </c>
      <c r="B439" s="1">
        <v>43375.924062500002</v>
      </c>
      <c r="C439">
        <v>0</v>
      </c>
      <c r="D439">
        <v>0</v>
      </c>
      <c r="E439">
        <v>0</v>
      </c>
      <c r="F439">
        <v>1</v>
      </c>
      <c r="G439">
        <v>0.63370000000000004</v>
      </c>
      <c r="H439">
        <v>0.46864</v>
      </c>
      <c r="I439">
        <v>0.41214000000000001</v>
      </c>
      <c r="J439">
        <v>0.28488000000000002</v>
      </c>
      <c r="K439">
        <v>0.56381999999999999</v>
      </c>
      <c r="L439">
        <v>0.50441999999999998</v>
      </c>
      <c r="M439">
        <v>0.72131999999999996</v>
      </c>
      <c r="N439">
        <v>0.53556000000000004</v>
      </c>
      <c r="O439">
        <v>0.4748</v>
      </c>
      <c r="P439">
        <v>0.1244</v>
      </c>
      <c r="Q439">
        <v>4.7579999999999997E-2</v>
      </c>
      <c r="R439">
        <v>2.5020000000000001E-2</v>
      </c>
    </row>
    <row r="440" spans="1:18" x14ac:dyDescent="0.25">
      <c r="A440" t="s">
        <v>26</v>
      </c>
      <c r="B440" s="1">
        <v>43375.924062500002</v>
      </c>
      <c r="C440">
        <v>1</v>
      </c>
      <c r="D440">
        <v>1</v>
      </c>
      <c r="E440">
        <v>1</v>
      </c>
      <c r="F440">
        <v>1</v>
      </c>
      <c r="G440">
        <v>0.57062000000000002</v>
      </c>
      <c r="H440">
        <v>0.53136000000000005</v>
      </c>
      <c r="I440">
        <v>0.73770000000000002</v>
      </c>
      <c r="J440">
        <v>0.53612000000000004</v>
      </c>
      <c r="K440">
        <v>0.38546000000000002</v>
      </c>
      <c r="L440">
        <v>0.76466000000000001</v>
      </c>
      <c r="M440">
        <v>0.66746000000000005</v>
      </c>
      <c r="N440">
        <v>0.37562000000000001</v>
      </c>
      <c r="O440">
        <v>0.65942000000000001</v>
      </c>
      <c r="P440">
        <v>0.92091999999999996</v>
      </c>
      <c r="Q440">
        <v>0.59774000000000005</v>
      </c>
      <c r="R440">
        <v>0.40204000000000001</v>
      </c>
    </row>
    <row r="441" spans="1:18" x14ac:dyDescent="0.25">
      <c r="A441" t="s">
        <v>27</v>
      </c>
      <c r="B441" s="1">
        <v>43375.924062500002</v>
      </c>
      <c r="C441">
        <v>0</v>
      </c>
      <c r="D441">
        <v>0</v>
      </c>
      <c r="E441">
        <v>0</v>
      </c>
      <c r="F441">
        <v>0</v>
      </c>
      <c r="G441">
        <v>0.36630000000000001</v>
      </c>
      <c r="H441">
        <v>0.49590000000000001</v>
      </c>
      <c r="I441">
        <v>0.39591999999999999</v>
      </c>
      <c r="J441">
        <v>0.33523999999999998</v>
      </c>
      <c r="K441">
        <v>0.39376</v>
      </c>
      <c r="L441">
        <v>0.23533999999999999</v>
      </c>
      <c r="M441">
        <v>0.44618000000000002</v>
      </c>
      <c r="N441">
        <v>0.39785999999999999</v>
      </c>
      <c r="O441">
        <v>0.50624000000000002</v>
      </c>
      <c r="P441">
        <v>6.5599999999999999E-3</v>
      </c>
      <c r="Q441">
        <v>1.8600000000000001E-3</v>
      </c>
      <c r="R441">
        <v>6.8000000000000005E-4</v>
      </c>
    </row>
  </sheetData>
  <autoFilter ref="A1:R4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F46" sqref="F46"/>
    </sheetView>
  </sheetViews>
  <sheetFormatPr defaultRowHeight="15" x14ac:dyDescent="0.25"/>
  <cols>
    <col min="3" max="3" width="10.7109375" bestFit="1" customWidth="1"/>
    <col min="4" max="4" width="9.7109375" bestFit="1" customWidth="1"/>
  </cols>
  <sheetData>
    <row r="1" spans="1:7" x14ac:dyDescent="0.25">
      <c r="D1">
        <f>MATCH(D2,$A$3:$A$12,0)</f>
        <v>1</v>
      </c>
      <c r="E1">
        <f t="shared" ref="E1:G1" si="0">MATCH(E2,$A$3:$A$12,0)</f>
        <v>6</v>
      </c>
      <c r="F1">
        <f t="shared" si="0"/>
        <v>4</v>
      </c>
      <c r="G1">
        <f t="shared" si="0"/>
        <v>10</v>
      </c>
    </row>
    <row r="2" spans="1:7" x14ac:dyDescent="0.25">
      <c r="D2" t="s">
        <v>18</v>
      </c>
      <c r="E2" t="s">
        <v>23</v>
      </c>
      <c r="F2" t="s">
        <v>21</v>
      </c>
      <c r="G2" t="s">
        <v>27</v>
      </c>
    </row>
    <row r="3" spans="1:7" x14ac:dyDescent="0.25">
      <c r="A3" t="s">
        <v>18</v>
      </c>
      <c r="B3">
        <v>430</v>
      </c>
      <c r="C3" s="4">
        <f>INDEX('prior runs'!$B$2:$B$441,$B3+1)</f>
        <v>43375.924062500002</v>
      </c>
      <c r="D3" s="5">
        <f>INDEX('prior runs'!$P$2:$P$441,$B3+D$1)</f>
        <v>0.49468000000000001</v>
      </c>
      <c r="E3" s="5">
        <f>INDEX('prior runs'!$P$2:$P$441,$B3+E$1)</f>
        <v>0.65717999999999999</v>
      </c>
      <c r="F3" s="5">
        <f>INDEX('prior runs'!$P$2:$P$441,$B3+F$1)</f>
        <v>7.1660000000000001E-2</v>
      </c>
      <c r="G3" s="5">
        <f>INDEX('prior runs'!$P$2:$P$441,$B3+G$1)</f>
        <v>6.5599999999999999E-3</v>
      </c>
    </row>
    <row r="4" spans="1:7" x14ac:dyDescent="0.25">
      <c r="A4" t="s">
        <v>19</v>
      </c>
      <c r="B4">
        <f>B3-10</f>
        <v>420</v>
      </c>
      <c r="C4" s="4">
        <f>INDEX('prior runs'!$B$2:$B$441,$B4+1)</f>
        <v>43376.600775462961</v>
      </c>
      <c r="D4" s="5">
        <f>INDEX('prior runs'!$P$2:$P$441,$B4+D$1)</f>
        <v>0.4955</v>
      </c>
      <c r="E4" s="5">
        <f>INDEX('prior runs'!$P$2:$P$441,$B4+E$1)</f>
        <v>0.69518000000000002</v>
      </c>
      <c r="F4" s="5">
        <f>INDEX('prior runs'!$P$2:$P$441,$B4+F$1)</f>
        <v>6.8879999999999997E-2</v>
      </c>
      <c r="G4" s="5">
        <f>INDEX('prior runs'!$P$2:$P$441,$B4+G$1)</f>
        <v>5.64E-3</v>
      </c>
    </row>
    <row r="5" spans="1:7" x14ac:dyDescent="0.25">
      <c r="A5" t="s">
        <v>20</v>
      </c>
      <c r="B5">
        <f t="shared" ref="B5:B39" si="1">B4-10</f>
        <v>410</v>
      </c>
      <c r="C5" s="4">
        <f>INDEX('prior runs'!$B$2:$B$441,$B5+1)</f>
        <v>43377.584537037037</v>
      </c>
      <c r="D5" s="5">
        <f>INDEX('prior runs'!$P$2:$P$441,$B5+D$1)</f>
        <v>0.52036000000000004</v>
      </c>
      <c r="E5" s="5">
        <f>INDEX('prior runs'!$P$2:$P$441,$B5+E$1)</f>
        <v>0.68056000000000005</v>
      </c>
      <c r="F5" s="5">
        <f>INDEX('prior runs'!$P$2:$P$441,$B5+F$1)</f>
        <v>7.0099999999999996E-2</v>
      </c>
      <c r="G5" s="5">
        <f>INDEX('prior runs'!$P$2:$P$441,$B5+G$1)</f>
        <v>4.1999999999999997E-3</v>
      </c>
    </row>
    <row r="6" spans="1:7" x14ac:dyDescent="0.25">
      <c r="A6" t="s">
        <v>21</v>
      </c>
      <c r="B6">
        <f t="shared" si="1"/>
        <v>400</v>
      </c>
      <c r="C6" s="4">
        <f>INDEX('prior runs'!$B$2:$B$441,$B6+1)</f>
        <v>43377.764502314814</v>
      </c>
      <c r="D6" s="5">
        <f>INDEX('prior runs'!$P$2:$P$441,$B6+D$1)</f>
        <v>0.49124000000000001</v>
      </c>
      <c r="E6" s="5">
        <f>INDEX('prior runs'!$P$2:$P$441,$B6+E$1)</f>
        <v>0.68023999999999996</v>
      </c>
      <c r="F6" s="5">
        <f>INDEX('prior runs'!$P$2:$P$441,$B6+F$1)</f>
        <v>6.2560000000000004E-2</v>
      </c>
      <c r="G6" s="5">
        <f>INDEX('prior runs'!$P$2:$P$441,$B6+G$1)</f>
        <v>5.5999999999999999E-3</v>
      </c>
    </row>
    <row r="7" spans="1:7" x14ac:dyDescent="0.25">
      <c r="A7" t="s">
        <v>22</v>
      </c>
      <c r="B7">
        <f t="shared" si="1"/>
        <v>390</v>
      </c>
      <c r="C7" s="4">
        <f>INDEX('prior runs'!$B$2:$B$441,$B7+1)</f>
        <v>43378.418124999997</v>
      </c>
      <c r="D7" s="5">
        <f>INDEX('prior runs'!$P$2:$P$441,$B7+D$1)</f>
        <v>0.49114000000000002</v>
      </c>
      <c r="E7" s="5">
        <f>INDEX('prior runs'!$P$2:$P$441,$B7+E$1)</f>
        <v>0.67125999999999997</v>
      </c>
      <c r="F7" s="5">
        <f>INDEX('prior runs'!$P$2:$P$441,$B7+F$1)</f>
        <v>9.2439999999999994E-2</v>
      </c>
      <c r="G7" s="5">
        <f>INDEX('prior runs'!$P$2:$P$441,$B7+G$1)</f>
        <v>6.2399999999999999E-3</v>
      </c>
    </row>
    <row r="8" spans="1:7" x14ac:dyDescent="0.25">
      <c r="A8" t="s">
        <v>23</v>
      </c>
      <c r="B8">
        <f t="shared" si="1"/>
        <v>380</v>
      </c>
      <c r="C8" s="4">
        <f>INDEX('prior runs'!$B$2:$B$441,$B8+1)</f>
        <v>43378.513657407406</v>
      </c>
      <c r="D8" s="5">
        <f>INDEX('prior runs'!$P$2:$P$441,$B8+D$1)</f>
        <v>0.48737999999999998</v>
      </c>
      <c r="E8" s="5">
        <f>INDEX('prior runs'!$P$2:$P$441,$B8+E$1)</f>
        <v>0.66700000000000004</v>
      </c>
      <c r="F8" s="5">
        <f>INDEX('prior runs'!$P$2:$P$441,$B8+F$1)</f>
        <v>5.3920000000000003E-2</v>
      </c>
      <c r="G8" s="5">
        <f>INDEX('prior runs'!$P$2:$P$441,$B8+G$1)</f>
        <v>5.6800000000000002E-3</v>
      </c>
    </row>
    <row r="9" spans="1:7" x14ac:dyDescent="0.25">
      <c r="A9" t="s">
        <v>24</v>
      </c>
      <c r="B9">
        <f t="shared" si="1"/>
        <v>370</v>
      </c>
      <c r="C9" s="4">
        <f>INDEX('prior runs'!$B$2:$B$441,$B9+1)</f>
        <v>43380.372685185182</v>
      </c>
      <c r="D9" s="5">
        <f>INDEX('prior runs'!$P$2:$P$441,$B9+D$1)</f>
        <v>0.49030000000000001</v>
      </c>
      <c r="E9" s="5">
        <f>INDEX('prior runs'!$P$2:$P$441,$B9+E$1)</f>
        <v>0.67091999999999996</v>
      </c>
      <c r="F9" s="5">
        <f>INDEX('prior runs'!$P$2:$P$441,$B9+F$1)</f>
        <v>5.246E-2</v>
      </c>
      <c r="G9" s="5">
        <f>INDEX('prior runs'!$P$2:$P$441,$B9+G$1)</f>
        <v>7.4000000000000003E-3</v>
      </c>
    </row>
    <row r="10" spans="1:7" x14ac:dyDescent="0.25">
      <c r="A10" t="s">
        <v>25</v>
      </c>
      <c r="B10">
        <f t="shared" si="1"/>
        <v>360</v>
      </c>
      <c r="C10" s="4">
        <f>INDEX('prior runs'!$B$2:$B$441,$B10+1)</f>
        <v>43381.368402777778</v>
      </c>
      <c r="D10" s="5">
        <f>INDEX('prior runs'!$P$2:$P$441,$B10+D$1)</f>
        <v>0.44363999999999998</v>
      </c>
      <c r="E10" s="5">
        <f>INDEX('prior runs'!$P$2:$P$441,$B10+E$1)</f>
        <v>0.60565999999999998</v>
      </c>
      <c r="F10" s="5">
        <f>INDEX('prior runs'!$P$2:$P$441,$B10+F$1)</f>
        <v>3.6920000000000001E-2</v>
      </c>
      <c r="G10" s="5">
        <f>INDEX('prior runs'!$P$2:$P$441,$B10+G$1)</f>
        <v>1.7979999999999999E-2</v>
      </c>
    </row>
    <row r="11" spans="1:7" x14ac:dyDescent="0.25">
      <c r="A11" t="s">
        <v>26</v>
      </c>
      <c r="B11">
        <f t="shared" si="1"/>
        <v>350</v>
      </c>
      <c r="C11" s="4">
        <f>INDEX('prior runs'!$B$2:$B$441,$B11+1)</f>
        <v>43382.353854166664</v>
      </c>
      <c r="D11" s="5">
        <f>INDEX('prior runs'!$P$2:$P$441,$B11+D$1)</f>
        <v>0.31041999999999997</v>
      </c>
      <c r="E11" s="5">
        <f>INDEX('prior runs'!$P$2:$P$441,$B11+E$1)</f>
        <v>0.62916000000000005</v>
      </c>
      <c r="F11" s="5">
        <f>INDEX('prior runs'!$P$2:$P$441,$B11+F$1)</f>
        <v>0.11214</v>
      </c>
      <c r="G11" s="5">
        <f>INDEX('prior runs'!$P$2:$P$441,$B11+G$1)</f>
        <v>1.9820000000000001E-2</v>
      </c>
    </row>
    <row r="12" spans="1:7" x14ac:dyDescent="0.25">
      <c r="A12" t="s">
        <v>27</v>
      </c>
      <c r="B12">
        <f t="shared" si="1"/>
        <v>340</v>
      </c>
      <c r="C12" s="4">
        <f>INDEX('prior runs'!$B$2:$B$441,$B12+1)</f>
        <v>43383.427673611113</v>
      </c>
      <c r="D12" s="5">
        <f>INDEX('prior runs'!$P$2:$P$441,$B12+D$1)</f>
        <v>0.31391999999999998</v>
      </c>
      <c r="E12" s="5">
        <f>INDEX('prior runs'!$P$2:$P$441,$B12+E$1)</f>
        <v>0.65668000000000004</v>
      </c>
      <c r="F12" s="5">
        <f>INDEX('prior runs'!$P$2:$P$441,$B12+F$1)</f>
        <v>0.12562000000000001</v>
      </c>
      <c r="G12" s="5">
        <f>INDEX('prior runs'!$P$2:$P$441,$B12+G$1)</f>
        <v>1.7420000000000001E-2</v>
      </c>
    </row>
    <row r="13" spans="1:7" x14ac:dyDescent="0.25">
      <c r="B13">
        <f t="shared" si="1"/>
        <v>330</v>
      </c>
      <c r="C13" s="4">
        <f>INDEX('prior runs'!$B$2:$B$441,$B13+1)</f>
        <v>43384.414618055554</v>
      </c>
      <c r="D13" s="5">
        <f>INDEX('prior runs'!$P$2:$P$441,$B13+D$1)</f>
        <v>0.30599999999999999</v>
      </c>
      <c r="E13" s="5">
        <f>INDEX('prior runs'!$P$2:$P$441,$B13+E$1)</f>
        <v>0.65417999999999998</v>
      </c>
      <c r="F13" s="5">
        <f>INDEX('prior runs'!$P$2:$P$441,$B13+F$1)</f>
        <v>0.14394000000000001</v>
      </c>
      <c r="G13" s="5">
        <f>INDEX('prior runs'!$P$2:$P$441,$B13+G$1)</f>
        <v>1.312E-2</v>
      </c>
    </row>
    <row r="14" spans="1:7" x14ac:dyDescent="0.25">
      <c r="B14">
        <f t="shared" si="1"/>
        <v>320</v>
      </c>
      <c r="C14" s="4">
        <f>INDEX('prior runs'!$B$2:$B$441,$B14+1)</f>
        <v>43385.36445601852</v>
      </c>
      <c r="D14" s="5">
        <f>INDEX('prior runs'!$P$2:$P$441,$B14+D$1)</f>
        <v>0.33063999999999999</v>
      </c>
      <c r="E14" s="5">
        <f>INDEX('prior runs'!$P$2:$P$441,$B14+E$1)</f>
        <v>0.58826000000000001</v>
      </c>
      <c r="F14" s="5">
        <f>INDEX('prior runs'!$P$2:$P$441,$B14+F$1)</f>
        <v>0.17594000000000001</v>
      </c>
      <c r="G14" s="5">
        <f>INDEX('prior runs'!$P$2:$P$441,$B14+G$1)</f>
        <v>1.2019999999999999E-2</v>
      </c>
    </row>
    <row r="15" spans="1:7" x14ac:dyDescent="0.25">
      <c r="B15">
        <f t="shared" si="1"/>
        <v>310</v>
      </c>
      <c r="C15" s="4">
        <f>INDEX('prior runs'!$B$2:$B$441,$B15+1)</f>
        <v>43387.324687499997</v>
      </c>
      <c r="D15" s="5">
        <f>INDEX('prior runs'!$P$2:$P$441,$B15+D$1)</f>
        <v>0.33035999999999999</v>
      </c>
      <c r="E15" s="5">
        <f>INDEX('prior runs'!$P$2:$P$441,$B15+E$1)</f>
        <v>0.58028000000000002</v>
      </c>
      <c r="F15" s="5">
        <f>INDEX('prior runs'!$P$2:$P$441,$B15+F$1)</f>
        <v>0.17527999999999999</v>
      </c>
      <c r="G15" s="5">
        <f>INDEX('prior runs'!$P$2:$P$441,$B15+G$1)</f>
        <v>1.1339999999999999E-2</v>
      </c>
    </row>
    <row r="16" spans="1:7" x14ac:dyDescent="0.25">
      <c r="B16">
        <f t="shared" si="1"/>
        <v>300</v>
      </c>
      <c r="C16" s="4">
        <f>INDEX('prior runs'!$B$2:$B$441,$B16+1)</f>
        <v>43387.829953703702</v>
      </c>
      <c r="D16" s="5">
        <f>INDEX('prior runs'!$P$2:$P$441,$B16+D$1)</f>
        <v>0.26729999999999998</v>
      </c>
      <c r="E16" s="5">
        <f>INDEX('prior runs'!$P$2:$P$441,$B16+E$1)</f>
        <v>0.64336000000000004</v>
      </c>
      <c r="F16" s="5">
        <f>INDEX('prior runs'!$P$2:$P$441,$B16+F$1)</f>
        <v>0.1368</v>
      </c>
      <c r="G16" s="5">
        <f>INDEX('prior runs'!$P$2:$P$441,$B16+G$1)</f>
        <v>2.0240000000000001E-2</v>
      </c>
    </row>
    <row r="17" spans="2:7" x14ac:dyDescent="0.25">
      <c r="B17">
        <f t="shared" si="1"/>
        <v>290</v>
      </c>
      <c r="C17" s="4">
        <f>INDEX('prior runs'!$B$2:$B$441,$B17+1)</f>
        <v>43388.304803240739</v>
      </c>
      <c r="D17" s="5">
        <f>INDEX('prior runs'!$P$2:$P$441,$B17+D$1)</f>
        <v>0.1958</v>
      </c>
      <c r="E17" s="5">
        <f>INDEX('prior runs'!$P$2:$P$441,$B17+E$1)</f>
        <v>0.78861999999999999</v>
      </c>
      <c r="F17" s="5">
        <f>INDEX('prior runs'!$P$2:$P$441,$B17+F$1)</f>
        <v>7.1540000000000006E-2</v>
      </c>
      <c r="G17" s="5">
        <f>INDEX('prior runs'!$P$2:$P$441,$B17+G$1)</f>
        <v>1.9640000000000001E-2</v>
      </c>
    </row>
    <row r="18" spans="2:7" x14ac:dyDescent="0.25">
      <c r="B18">
        <f t="shared" si="1"/>
        <v>280</v>
      </c>
      <c r="C18" s="4">
        <f>INDEX('prior runs'!$B$2:$B$441,$B18+1)</f>
        <v>43389.501597222225</v>
      </c>
      <c r="D18" s="5">
        <f>INDEX('prior runs'!$P$2:$P$441,$B18+D$1)</f>
        <v>0.22688</v>
      </c>
      <c r="E18" s="5">
        <f>INDEX('prior runs'!$P$2:$P$441,$B18+E$1)</f>
        <v>0.68440000000000001</v>
      </c>
      <c r="F18" s="5">
        <f>INDEX('prior runs'!$P$2:$P$441,$B18+F$1)</f>
        <v>7.4700000000000003E-2</v>
      </c>
      <c r="G18" s="5">
        <f>INDEX('prior runs'!$P$2:$P$441,$B18+G$1)</f>
        <v>4.1619999999999997E-2</v>
      </c>
    </row>
    <row r="19" spans="2:7" x14ac:dyDescent="0.25">
      <c r="B19">
        <f t="shared" si="1"/>
        <v>270</v>
      </c>
      <c r="C19" s="4">
        <f>INDEX('prior runs'!$B$2:$B$441,$B19+1)</f>
        <v>43390.366886574076</v>
      </c>
      <c r="D19" s="5">
        <f>INDEX('prior runs'!$P$2:$P$441,$B19+D$1)</f>
        <v>0.22059999999999999</v>
      </c>
      <c r="E19" s="5">
        <f>INDEX('prior runs'!$P$2:$P$441,$B19+E$1)</f>
        <v>0.68645999999999996</v>
      </c>
      <c r="F19" s="5">
        <f>INDEX('prior runs'!$P$2:$P$441,$B19+F$1)</f>
        <v>5.1619999999999999E-2</v>
      </c>
      <c r="G19" s="5">
        <f>INDEX('prior runs'!$P$2:$P$441,$B19+G$1)</f>
        <v>3.8199999999999998E-2</v>
      </c>
    </row>
    <row r="20" spans="2:7" x14ac:dyDescent="0.25">
      <c r="B20">
        <f t="shared" si="1"/>
        <v>260</v>
      </c>
      <c r="C20" s="4">
        <f>INDEX('prior runs'!$B$2:$B$441,$B20+1)</f>
        <v>43391.647592592592</v>
      </c>
      <c r="D20" s="5">
        <f>INDEX('prior runs'!$P$2:$P$441,$B20+D$1)</f>
        <v>0.22896</v>
      </c>
      <c r="E20" s="5">
        <f>INDEX('prior runs'!$P$2:$P$441,$B20+E$1)</f>
        <v>0.69164000000000003</v>
      </c>
      <c r="F20" s="5">
        <f>INDEX('prior runs'!$P$2:$P$441,$B20+F$1)</f>
        <v>4.4319999999999998E-2</v>
      </c>
      <c r="G20" s="5">
        <f>INDEX('prior runs'!$P$2:$P$441,$B20+G$1)</f>
        <v>2.7279999999999999E-2</v>
      </c>
    </row>
    <row r="21" spans="2:7" x14ac:dyDescent="0.25">
      <c r="B21">
        <f t="shared" si="1"/>
        <v>250</v>
      </c>
      <c r="C21" s="4">
        <f>INDEX('prior runs'!$B$2:$B$441,$B21+1)</f>
        <v>43392.428888888891</v>
      </c>
      <c r="D21" s="5">
        <f>INDEX('prior runs'!$P$2:$P$441,$B21+D$1)</f>
        <v>0.24228</v>
      </c>
      <c r="E21" s="5">
        <f>INDEX('prior runs'!$P$2:$P$441,$B21+E$1)</f>
        <v>0.66056000000000004</v>
      </c>
      <c r="F21" s="5">
        <f>INDEX('prior runs'!$P$2:$P$441,$B21+F$1)</f>
        <v>4.9860000000000002E-2</v>
      </c>
      <c r="G21" s="5">
        <f>INDEX('prior runs'!$P$2:$P$441,$B21+G$1)</f>
        <v>3.1559999999999998E-2</v>
      </c>
    </row>
    <row r="22" spans="2:7" x14ac:dyDescent="0.25">
      <c r="B22">
        <f t="shared" si="1"/>
        <v>240</v>
      </c>
      <c r="C22" s="4">
        <f>INDEX('prior runs'!$B$2:$B$441,$B22+1)</f>
        <v>43392.769363425927</v>
      </c>
      <c r="D22" s="5">
        <f>INDEX('prior runs'!$P$2:$P$441,$B22+D$1)</f>
        <v>0.17799999999999999</v>
      </c>
      <c r="E22" s="5">
        <f>INDEX('prior runs'!$P$2:$P$441,$B22+E$1)</f>
        <v>0.70496000000000003</v>
      </c>
      <c r="F22" s="5">
        <f>INDEX('prior runs'!$P$2:$P$441,$B22+F$1)</f>
        <v>5.9959999999999999E-2</v>
      </c>
      <c r="G22" s="5">
        <f>INDEX('prior runs'!$P$2:$P$441,$B22+G$1)</f>
        <v>3.9800000000000002E-2</v>
      </c>
    </row>
    <row r="23" spans="2:7" x14ac:dyDescent="0.25">
      <c r="B23">
        <f t="shared" si="1"/>
        <v>230</v>
      </c>
      <c r="C23" s="4">
        <f>INDEX('prior runs'!$B$2:$B$441,$B23+1)</f>
        <v>43394.815891203703</v>
      </c>
      <c r="D23" s="5">
        <f>INDEX('prior runs'!$P$2:$P$441,$B23+D$1)</f>
        <v>0.36996000000000001</v>
      </c>
      <c r="E23" s="5">
        <f>INDEX('prior runs'!$P$2:$P$441,$B23+E$1)</f>
        <v>0.54413999999999996</v>
      </c>
      <c r="F23" s="5">
        <f>INDEX('prior runs'!$P$2:$P$441,$B23+F$1)</f>
        <v>3.424E-2</v>
      </c>
      <c r="G23" s="5">
        <f>INDEX('prior runs'!$P$2:$P$441,$B23+G$1)</f>
        <v>8.2119999999999999E-2</v>
      </c>
    </row>
    <row r="24" spans="2:7" x14ac:dyDescent="0.25">
      <c r="B24">
        <f t="shared" si="1"/>
        <v>220</v>
      </c>
      <c r="C24" s="4">
        <f>INDEX('prior runs'!$B$2:$B$441,$B24+1)</f>
        <v>43395.384687500002</v>
      </c>
      <c r="D24" s="5">
        <f>INDEX('prior runs'!$P$2:$P$441,$B24+D$1)</f>
        <v>0.40172000000000002</v>
      </c>
      <c r="E24" s="5">
        <f>INDEX('prior runs'!$P$2:$P$441,$B24+E$1)</f>
        <v>0.47802</v>
      </c>
      <c r="F24" s="5">
        <f>INDEX('prior runs'!$P$2:$P$441,$B24+F$1)</f>
        <v>3.6400000000000002E-2</v>
      </c>
      <c r="G24" s="5">
        <f>INDEX('prior runs'!$P$2:$P$441,$B24+G$1)</f>
        <v>8.856E-2</v>
      </c>
    </row>
    <row r="25" spans="2:7" x14ac:dyDescent="0.25">
      <c r="B25">
        <f t="shared" si="1"/>
        <v>210</v>
      </c>
      <c r="C25" s="4">
        <f>INDEX('prior runs'!$B$2:$B$441,$B25+1)</f>
        <v>43396.382893518516</v>
      </c>
      <c r="D25" s="5">
        <f>INDEX('prior runs'!$P$2:$P$441,$B25+D$1)</f>
        <v>0.73384000000000005</v>
      </c>
      <c r="E25" s="5">
        <f>INDEX('prior runs'!$P$2:$P$441,$B25+E$1)</f>
        <v>0.22916</v>
      </c>
      <c r="F25" s="5">
        <f>INDEX('prior runs'!$P$2:$P$441,$B25+F$1)</f>
        <v>2.5839999999999998E-2</v>
      </c>
      <c r="G25" s="5">
        <f>INDEX('prior runs'!$P$2:$P$441,$B25+G$1)</f>
        <v>6.3719999999999999E-2</v>
      </c>
    </row>
    <row r="26" spans="2:7" x14ac:dyDescent="0.25">
      <c r="B26">
        <f t="shared" si="1"/>
        <v>200</v>
      </c>
      <c r="C26" s="4">
        <f>INDEX('prior runs'!$B$2:$B$441,$B26+1)</f>
        <v>43397.534548611111</v>
      </c>
      <c r="D26" s="5">
        <f>INDEX('prior runs'!$P$2:$P$441,$B26+D$1)</f>
        <v>0.73848000000000003</v>
      </c>
      <c r="E26" s="5">
        <f>INDEX('prior runs'!$P$2:$P$441,$B26+E$1)</f>
        <v>0.22344</v>
      </c>
      <c r="F26" s="5">
        <f>INDEX('prior runs'!$P$2:$P$441,$B26+F$1)</f>
        <v>2.6679999999999999E-2</v>
      </c>
      <c r="G26" s="5">
        <f>INDEX('prior runs'!$P$2:$P$441,$B26+G$1)</f>
        <v>7.1220000000000006E-2</v>
      </c>
    </row>
    <row r="27" spans="2:7" x14ac:dyDescent="0.25">
      <c r="B27">
        <f t="shared" si="1"/>
        <v>190</v>
      </c>
      <c r="C27" s="4">
        <f>INDEX('prior runs'!$B$2:$B$441,$B27+1)</f>
        <v>43398.847557870373</v>
      </c>
      <c r="D27" s="5">
        <f>INDEX('prior runs'!$P$2:$P$441,$B27+D$1)</f>
        <v>0.73504000000000003</v>
      </c>
      <c r="E27" s="5">
        <f>INDEX('prior runs'!$P$2:$P$441,$B27+E$1)</f>
        <v>0.23069999999999999</v>
      </c>
      <c r="F27" s="5">
        <f>INDEX('prior runs'!$P$2:$P$441,$B27+F$1)</f>
        <v>2.392E-2</v>
      </c>
      <c r="G27" s="5">
        <f>INDEX('prior runs'!$P$2:$P$441,$B27+G$1)</f>
        <v>8.1799999999999998E-2</v>
      </c>
    </row>
    <row r="28" spans="2:7" x14ac:dyDescent="0.25">
      <c r="B28">
        <f t="shared" si="1"/>
        <v>180</v>
      </c>
      <c r="C28" s="4">
        <f>INDEX('prior runs'!$B$2:$B$441,$B28+1)</f>
        <v>43399.417280092595</v>
      </c>
      <c r="D28" s="5">
        <f>INDEX('prior runs'!$P$2:$P$441,$B28+D$1)</f>
        <v>0.67874000000000001</v>
      </c>
      <c r="E28" s="5">
        <f>INDEX('prior runs'!$P$2:$P$441,$B28+E$1)</f>
        <v>0.28766000000000003</v>
      </c>
      <c r="F28" s="5">
        <f>INDEX('prior runs'!$P$2:$P$441,$B28+F$1)</f>
        <v>2.3740000000000001E-2</v>
      </c>
      <c r="G28" s="5">
        <f>INDEX('prior runs'!$P$2:$P$441,$B28+G$1)</f>
        <v>8.4599999999999995E-2</v>
      </c>
    </row>
    <row r="29" spans="2:7" x14ac:dyDescent="0.25">
      <c r="B29">
        <f t="shared" si="1"/>
        <v>170</v>
      </c>
      <c r="C29" s="4">
        <f>INDEX('prior runs'!$B$2:$B$441,$B29+1)</f>
        <v>43402.446701388886</v>
      </c>
      <c r="D29" s="5">
        <f>INDEX('prior runs'!$P$2:$P$441,$B29+D$1)</f>
        <v>0.54596</v>
      </c>
      <c r="E29" s="5">
        <f>INDEX('prior runs'!$P$2:$P$441,$B29+E$1)</f>
        <v>0.39407999999999999</v>
      </c>
      <c r="F29" s="5">
        <f>INDEX('prior runs'!$P$2:$P$441,$B29+F$1)</f>
        <v>4.3900000000000002E-2</v>
      </c>
      <c r="G29" s="5">
        <f>INDEX('prior runs'!$P$2:$P$441,$B29+G$1)</f>
        <v>2.8799999999999999E-2</v>
      </c>
    </row>
    <row r="30" spans="2:7" x14ac:dyDescent="0.25">
      <c r="B30">
        <f t="shared" si="1"/>
        <v>160</v>
      </c>
      <c r="C30" s="4">
        <f>INDEX('prior runs'!$B$2:$B$441,$B30+1)</f>
        <v>43403.397349537037</v>
      </c>
      <c r="D30" s="5">
        <f>INDEX('prior runs'!$P$2:$P$441,$B30+D$1)</f>
        <v>0.52673999999999999</v>
      </c>
      <c r="E30" s="5">
        <f>INDEX('prior runs'!$P$2:$P$441,$B30+E$1)</f>
        <v>0.40788000000000002</v>
      </c>
      <c r="F30" s="5">
        <f>INDEX('prior runs'!$P$2:$P$441,$B30+F$1)</f>
        <v>3.1539999999999999E-2</v>
      </c>
      <c r="G30" s="5">
        <f>INDEX('prior runs'!$P$2:$P$441,$B30+G$1)</f>
        <v>1.7399999999999999E-2</v>
      </c>
    </row>
    <row r="31" spans="2:7" x14ac:dyDescent="0.25">
      <c r="B31">
        <f t="shared" si="1"/>
        <v>150</v>
      </c>
      <c r="C31" s="4">
        <f>INDEX('prior runs'!$B$2:$B$441,$B31+1)</f>
        <v>43403.88108796296</v>
      </c>
      <c r="D31" s="5">
        <f>INDEX('prior runs'!$P$2:$P$441,$B31+D$1)</f>
        <v>0.55915999999999999</v>
      </c>
      <c r="E31" s="5">
        <f>INDEX('prior runs'!$P$2:$P$441,$B31+E$1)</f>
        <v>0.40601999999999999</v>
      </c>
      <c r="F31" s="5">
        <f>INDEX('prior runs'!$P$2:$P$441,$B31+F$1)</f>
        <v>2.1059999999999999E-2</v>
      </c>
      <c r="G31" s="5">
        <f>INDEX('prior runs'!$P$2:$P$441,$B31+G$1)</f>
        <v>1.464E-2</v>
      </c>
    </row>
    <row r="32" spans="2:7" x14ac:dyDescent="0.25">
      <c r="B32">
        <f t="shared" si="1"/>
        <v>140</v>
      </c>
      <c r="C32" s="4">
        <f>INDEX('prior runs'!$B$2:$B$441,$B32+1)</f>
        <v>43404.423935185187</v>
      </c>
      <c r="D32" s="5">
        <f>INDEX('prior runs'!$P$2:$P$441,$B32+D$1)</f>
        <v>0.56957999999999998</v>
      </c>
      <c r="E32" s="5">
        <f>INDEX('prior runs'!$P$2:$P$441,$B32+E$1)</f>
        <v>0.42059999999999997</v>
      </c>
      <c r="F32" s="5">
        <f>INDEX('prior runs'!$P$2:$P$441,$B32+F$1)</f>
        <v>2.4140000000000002E-2</v>
      </c>
      <c r="G32" s="5">
        <f>INDEX('prior runs'!$P$2:$P$441,$B32+G$1)</f>
        <v>1.2359999999999999E-2</v>
      </c>
    </row>
    <row r="33" spans="2:7" x14ac:dyDescent="0.25">
      <c r="B33">
        <f t="shared" si="1"/>
        <v>130</v>
      </c>
      <c r="C33" s="4">
        <f>INDEX('prior runs'!$B$2:$B$441,$B33+1)</f>
        <v>43405.740127314813</v>
      </c>
      <c r="D33" s="5">
        <f>INDEX('prior runs'!$P$2:$P$441,$B33+D$1)</f>
        <v>0.54078000000000004</v>
      </c>
      <c r="E33" s="5">
        <f>INDEX('prior runs'!$P$2:$P$441,$B33+E$1)</f>
        <v>0.40167999999999998</v>
      </c>
      <c r="F33" s="5">
        <f>INDEX('prior runs'!$P$2:$P$441,$B33+F$1)</f>
        <v>2.716E-2</v>
      </c>
      <c r="G33" s="5">
        <f>INDEX('prior runs'!$P$2:$P$441,$B33+G$1)</f>
        <v>1.3679999999999999E-2</v>
      </c>
    </row>
    <row r="34" spans="2:7" x14ac:dyDescent="0.25">
      <c r="B34">
        <f t="shared" si="1"/>
        <v>120</v>
      </c>
      <c r="C34" s="4">
        <f>INDEX('prior runs'!$B$2:$B$441,$B34+1)</f>
        <v>43409.394201388888</v>
      </c>
      <c r="D34" s="5">
        <f>INDEX('prior runs'!$P$2:$P$441,$B34+D$1)</f>
        <v>0.72874000000000005</v>
      </c>
      <c r="E34" s="5">
        <f>INDEX('prior runs'!$P$2:$P$441,$B34+E$1)</f>
        <v>0.18615999999999999</v>
      </c>
      <c r="F34" s="5">
        <f>INDEX('prior runs'!$P$2:$P$441,$B34+F$1)</f>
        <v>7.6600000000000001E-3</v>
      </c>
      <c r="G34" s="5">
        <f>INDEX('prior runs'!$P$2:$P$441,$B34+G$1)</f>
        <v>5.0180000000000002E-2</v>
      </c>
    </row>
    <row r="35" spans="2:7" x14ac:dyDescent="0.25">
      <c r="B35">
        <f t="shared" si="1"/>
        <v>110</v>
      </c>
      <c r="C35" s="4">
        <f>INDEX('prior runs'!$B$2:$B$441,$B35+1)</f>
        <v>43410.336493055554</v>
      </c>
      <c r="D35" s="5">
        <f>INDEX('prior runs'!$P$2:$P$441,$B35+D$1)</f>
        <v>0.67574000000000001</v>
      </c>
      <c r="E35" s="5">
        <f>INDEX('prior runs'!$P$2:$P$441,$B35+E$1)</f>
        <v>0.26939999999999997</v>
      </c>
      <c r="F35" s="5">
        <f>INDEX('prior runs'!$P$2:$P$441,$B35+F$1)</f>
        <v>1.406E-2</v>
      </c>
      <c r="G35" s="5">
        <f>INDEX('prior runs'!$P$2:$P$441,$B35+G$1)</f>
        <v>5.2839999999999998E-2</v>
      </c>
    </row>
    <row r="36" spans="2:7" x14ac:dyDescent="0.25">
      <c r="B36">
        <f t="shared" si="1"/>
        <v>100</v>
      </c>
      <c r="C36" s="4">
        <f>INDEX('prior runs'!$B$2:$B$441,$B36+1)</f>
        <v>43410.627754629626</v>
      </c>
      <c r="D36" s="5">
        <f>INDEX('prior runs'!$P$2:$P$441,$B36+D$1)</f>
        <v>0.70374000000000003</v>
      </c>
      <c r="E36" s="5">
        <f>INDEX('prior runs'!$P$2:$P$441,$B36+E$1)</f>
        <v>0.22267999999999999</v>
      </c>
      <c r="F36" s="5">
        <f>INDEX('prior runs'!$P$2:$P$441,$B36+F$1)</f>
        <v>1.11E-2</v>
      </c>
      <c r="G36" s="5">
        <f>INDEX('prior runs'!$P$2:$P$441,$B36+G$1)</f>
        <v>3.3739999999999999E-2</v>
      </c>
    </row>
    <row r="37" spans="2:7" x14ac:dyDescent="0.25">
      <c r="B37">
        <f t="shared" si="1"/>
        <v>90</v>
      </c>
      <c r="C37" s="4">
        <f>INDEX('prior runs'!$B$2:$B$441,$B37+1)</f>
        <v>43411.645324074074</v>
      </c>
      <c r="D37" s="5">
        <f>INDEX('prior runs'!$P$2:$P$441,$B37+D$1)</f>
        <v>0.71943999999999997</v>
      </c>
      <c r="E37" s="5">
        <f>INDEX('prior runs'!$P$2:$P$441,$B37+E$1)</f>
        <v>0.23377999999999999</v>
      </c>
      <c r="F37" s="5">
        <f>INDEX('prior runs'!$P$2:$P$441,$B37+F$1)</f>
        <v>8.1799999999999998E-3</v>
      </c>
      <c r="G37" s="5">
        <f>INDEX('prior runs'!$P$2:$P$441,$B37+G$1)</f>
        <v>3.3239999999999999E-2</v>
      </c>
    </row>
    <row r="38" spans="2:7" x14ac:dyDescent="0.25">
      <c r="B38">
        <f t="shared" si="1"/>
        <v>80</v>
      </c>
      <c r="C38" s="4">
        <f>INDEX('prior runs'!$B$2:$B$441,$B38+1)</f>
        <v>43413.432025462964</v>
      </c>
      <c r="D38" s="5">
        <f>INDEX('prior runs'!$P$2:$P$441,$B38+D$1)</f>
        <v>0.69242000000000004</v>
      </c>
      <c r="E38" s="5">
        <f>INDEX('prior runs'!$P$2:$P$441,$B38+E$1)</f>
        <v>0.27786</v>
      </c>
      <c r="F38" s="5">
        <f>INDEX('prior runs'!$P$2:$P$441,$B38+F$1)</f>
        <v>1.324E-2</v>
      </c>
      <c r="G38" s="5">
        <f>INDEX('prior runs'!$P$2:$P$441,$B38+G$1)</f>
        <v>3.4380000000000001E-2</v>
      </c>
    </row>
    <row r="39" spans="2:7" x14ac:dyDescent="0.25">
      <c r="B39">
        <f t="shared" si="1"/>
        <v>70</v>
      </c>
      <c r="C39" s="4">
        <f>INDEX('prior runs'!$B$2:$B$441,$B39+1)</f>
        <v>43416.389340277776</v>
      </c>
      <c r="D39" s="5">
        <f>INDEX('prior runs'!$P$2:$P$441,$B39+D$1)</f>
        <v>0.74526000000000003</v>
      </c>
      <c r="E39" s="5">
        <f>INDEX('prior runs'!$P$2:$P$441,$B39+E$1)</f>
        <v>0.37658000000000003</v>
      </c>
      <c r="F39" s="5">
        <f>INDEX('prior runs'!$P$2:$P$441,$B39+F$1)</f>
        <v>6.62E-3</v>
      </c>
      <c r="G39" s="5">
        <f>INDEX('prior runs'!$P$2:$P$441,$B39+G$1)</f>
        <v>6.7799999999999996E-3</v>
      </c>
    </row>
    <row r="40" spans="2:7" x14ac:dyDescent="0.25">
      <c r="B40">
        <f>B39-10</f>
        <v>60</v>
      </c>
      <c r="C40" s="4">
        <f>INDEX('prior runs'!$B$2:$B$441,$B40+1)</f>
        <v>43417.413449074076</v>
      </c>
      <c r="D40" s="5">
        <f>INDEX('prior runs'!$P$2:$P$441,$B40+D$1)</f>
        <v>0.74526000000000003</v>
      </c>
      <c r="E40" s="5">
        <f>INDEX('prior runs'!$P$2:$P$441,$B40+E$1)</f>
        <v>0.26334000000000002</v>
      </c>
      <c r="F40" s="5">
        <f>INDEX('prior runs'!$P$2:$P$441,$B40+F$1)</f>
        <v>7.4400000000000004E-3</v>
      </c>
      <c r="G40" s="5">
        <f>INDEX('prior runs'!$P$2:$P$441,$B40+G$1)</f>
        <v>1.4800000000000001E-2</v>
      </c>
    </row>
    <row r="41" spans="2:7" x14ac:dyDescent="0.25">
      <c r="B41">
        <f t="shared" ref="B41:B47" si="2">B40-10</f>
        <v>50</v>
      </c>
      <c r="C41" s="4">
        <f>INDEX('prior runs'!$B$2:$B$441,$B41+1)</f>
        <v>43418.374120370368</v>
      </c>
      <c r="D41" s="5">
        <f>INDEX('prior runs'!$P$2:$P$441,$B41+D$1)</f>
        <v>0.74331999999999998</v>
      </c>
      <c r="E41" s="5">
        <f>INDEX('prior runs'!$P$2:$P$441,$B41+E$1)</f>
        <v>0.27483999999999997</v>
      </c>
      <c r="F41" s="5">
        <f>INDEX('prior runs'!$P$2:$P$441,$B41+F$1)</f>
        <v>7.1000000000000004E-3</v>
      </c>
      <c r="G41" s="5">
        <f>INDEX('prior runs'!$P$2:$P$441,$B41+G$1)</f>
        <v>1.324E-2</v>
      </c>
    </row>
    <row r="42" spans="2:7" x14ac:dyDescent="0.25">
      <c r="B42">
        <f t="shared" si="2"/>
        <v>40</v>
      </c>
      <c r="C42" s="4">
        <f>INDEX('prior runs'!$B$2:$B$441,$B42+1)</f>
        <v>43420.426631944443</v>
      </c>
      <c r="D42" s="5">
        <f>INDEX('prior runs'!$P$2:$P$441,$B42+D$1)</f>
        <v>0.74351999999999996</v>
      </c>
      <c r="E42" s="5">
        <f>INDEX('prior runs'!$P$2:$P$441,$B42+E$1)</f>
        <v>0.28095999999999999</v>
      </c>
      <c r="F42" s="5">
        <f>INDEX('prior runs'!$P$2:$P$441,$B42+F$1)</f>
        <v>7.1799999999999998E-3</v>
      </c>
      <c r="G42" s="5">
        <f>INDEX('prior runs'!$P$2:$P$441,$B42+G$1)</f>
        <v>3.98E-3</v>
      </c>
    </row>
    <row r="43" spans="2:7" x14ac:dyDescent="0.25">
      <c r="B43">
        <f t="shared" si="2"/>
        <v>30</v>
      </c>
      <c r="C43" s="4">
        <f>INDEX('prior runs'!$B$2:$B$441,$B43+1)</f>
        <v>43422.522615740738</v>
      </c>
      <c r="D43" s="5">
        <f>INDEX('prior runs'!$P$2:$P$441,$B43+D$1)</f>
        <v>0.72896000000000005</v>
      </c>
      <c r="E43" s="5">
        <f>INDEX('prior runs'!$P$2:$P$441,$B43+E$1)</f>
        <v>0.29718</v>
      </c>
      <c r="F43" s="5">
        <f>INDEX('prior runs'!$P$2:$P$441,$B43+F$1)</f>
        <v>7.0000000000000001E-3</v>
      </c>
      <c r="G43" s="5">
        <f>INDEX('prior runs'!$P$2:$P$441,$B43+G$1)</f>
        <v>5.0200000000000002E-3</v>
      </c>
    </row>
    <row r="44" spans="2:7" x14ac:dyDescent="0.25">
      <c r="B44">
        <f t="shared" si="2"/>
        <v>20</v>
      </c>
      <c r="C44" s="4">
        <f>INDEX('prior runs'!$B$2:$B$441,$B44+1)</f>
        <v>43422.820833333331</v>
      </c>
      <c r="D44" s="5">
        <f>INDEX('prior runs'!$P$2:$P$441,$B44+D$1)</f>
        <v>0.77049999999999996</v>
      </c>
      <c r="E44" s="5">
        <f>INDEX('prior runs'!$P$2:$P$441,$B44+E$1)</f>
        <v>0.2054</v>
      </c>
      <c r="F44" s="5">
        <f>INDEX('prior runs'!$P$2:$P$441,$B44+F$1)</f>
        <v>1.8159999999999999E-2</v>
      </c>
      <c r="G44" s="5">
        <f>INDEX('prior runs'!$P$2:$P$441,$B44+G$1)</f>
        <v>7.1199999999999996E-3</v>
      </c>
    </row>
    <row r="45" spans="2:7" x14ac:dyDescent="0.25">
      <c r="B45">
        <f t="shared" si="2"/>
        <v>10</v>
      </c>
      <c r="C45" s="4">
        <f>INDEX('prior runs'!$B$2:$B$441,$B45+1)</f>
        <v>43423.425497685188</v>
      </c>
      <c r="D45" s="5">
        <f>INDEX('prior runs'!$P$2:$P$441,$B45+D$1)</f>
        <v>0.74904000000000004</v>
      </c>
      <c r="E45" s="5">
        <f>INDEX('prior runs'!$P$2:$P$441,$B45+E$1)</f>
        <v>0.22550000000000001</v>
      </c>
      <c r="F45" s="5">
        <f>INDEX('prior runs'!$P$2:$P$441,$B45+F$1)</f>
        <v>1.968E-2</v>
      </c>
      <c r="G45" s="5">
        <f>INDEX('prior runs'!$P$2:$P$441,$B45+G$1)</f>
        <v>6.96E-3</v>
      </c>
    </row>
    <row r="46" spans="2:7" x14ac:dyDescent="0.25">
      <c r="B46">
        <f t="shared" ref="B46" si="3">B45-10</f>
        <v>0</v>
      </c>
      <c r="C46" s="4">
        <f>INDEX('prior runs'!$B$2:$B$441,$B46+1)</f>
        <v>43424.001493055555</v>
      </c>
      <c r="D46" s="5">
        <f>INDEX('prior runs'!$P$2:$P$441,$B46+D$1)</f>
        <v>0.62746000000000002</v>
      </c>
      <c r="E46" s="5">
        <f>INDEX('prior runs'!$P$2:$P$441,$B46+E$1)</f>
        <v>0.32451999999999998</v>
      </c>
      <c r="F46" s="5">
        <f>INDEX('prior runs'!$P$2:$P$441,$B46+F$1)</f>
        <v>3.5700000000000003E-2</v>
      </c>
      <c r="G46" s="5">
        <f>INDEX('prior runs'!$P$2:$P$441,$B46+G$1)</f>
        <v>1.2019999999999999E-2</v>
      </c>
    </row>
    <row r="47" spans="2:7" x14ac:dyDescent="0.25">
      <c r="C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 runs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2018-11-20T05:44:23Z</dcterms:created>
  <dcterms:modified xsi:type="dcterms:W3CDTF">2018-11-20T05:44:23Z</dcterms:modified>
</cp:coreProperties>
</file>