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<sst xmlns="http://schemas.openxmlformats.org/spreadsheetml/2006/main" count="418" uniqueCount="133">
  <si>
    <t xml:space="preserve">d-pr-ajr-cvc5</t>
  </si>
  <si>
    <t xml:space="preserve">E134</t>
  </si>
  <si>
    <t xml:space="preserve">(define-fun</t>
  </si>
  <si>
    <t xml:space="preserve">BOUND_VARIABLE_303</t>
  </si>
  <si>
    <t xml:space="preserve">()</t>
  </si>
  <si>
    <t xml:space="preserve">Bool</t>
  </si>
  <si>
    <t xml:space="preserve">true)</t>
  </si>
  <si>
    <t xml:space="preserve">BOUND_VARIABLE_300</t>
  </si>
  <si>
    <t xml:space="preserve">git mv </t>
  </si>
  <si>
    <t xml:space="preserve">/home/andrew/cvc5-test-util/cvc5-projects/proj-issue117a.sy</t>
  </si>
  <si>
    <t xml:space="preserve">./errors/</t>
  </si>
  <si>
    <t xml:space="preserve">/home/andrew/cvc5-test-util/cvc5-projects/proj-issue117b.sy</t>
  </si>
  <si>
    <t xml:space="preserve">/home/andrew/cvc5-test-util/cvc5-projects/proj-issue137-3.smt2</t>
  </si>
  <si>
    <t xml:space="preserve">/home/andrew/cvc5-test-util/cvc5-projects/proj-issue147.smt2</t>
  </si>
  <si>
    <t xml:space="preserve">/home/andrew/cvc5-test-util/cvc5-projects/proj-issue152-2.smt2</t>
  </si>
  <si>
    <t xml:space="preserve">/home/andrew/cvc5-test-util/cvc5-projects/proj-issue242.smt2</t>
  </si>
  <si>
    <t xml:space="preserve">./unknowns/</t>
  </si>
  <si>
    <t xml:space="preserve">pr-ajr-cvc5</t>
  </si>
  <si>
    <t xml:space="preserve">E0</t>
  </si>
  <si>
    <t xml:space="preserve">unknown</t>
  </si>
  <si>
    <t xml:space="preserve">/home/andrew/cvc5-test-util/cvc5-projects/proj-issue152-3.smt2</t>
  </si>
  <si>
    <t xml:space="preserve">/home/andrew/cvc5-test-util/cvc5-projects/proj-issue283-2.smt2</t>
  </si>
  <si>
    <t xml:space="preserve">/home/andrew/cvc5-test-util/cvc5-projects/proj-issue167.smt2</t>
  </si>
  <si>
    <t xml:space="preserve">/home/andrew/cvc5-test-util/cvc5-projects/proj-issue283.smt2</t>
  </si>
  <si>
    <t xml:space="preserve">/home/andrew/cvc5-test-util/cvc5-projects/proj-issue168.smt2</t>
  </si>
  <si>
    <t xml:space="preserve">/home/andrew/cvc5-test-util/cvc5-projects/proj-issue284.smt2</t>
  </si>
  <si>
    <t xml:space="preserve">/home/andrew/cvc5-test-util/cvc5-projects/proj-issue186.smt2</t>
  </si>
  <si>
    <t xml:space="preserve">/home/andrew/cvc5-test-util/cvc5-projects/proj-issue292.smt2</t>
  </si>
  <si>
    <t xml:space="preserve">/home/andrew/cvc5-test-util/cvc5-projects/proj-issue189.smt2</t>
  </si>
  <si>
    <t xml:space="preserve">/home/andrew/cvc5-test-util/cvc5-projects/proj-issue293.smt2</t>
  </si>
  <si>
    <t xml:space="preserve">/home/andrew/cvc5-test-util/cvc5-projects/proj-issue192.smt2</t>
  </si>
  <si>
    <t xml:space="preserve">/home/andrew/cvc5-test-util/cvc5-projects/proj-issue294.smt2</t>
  </si>
  <si>
    <t xml:space="preserve">/home/andrew/cvc5-test-util/cvc5-projects/proj-issue296.smt2</t>
  </si>
  <si>
    <t xml:space="preserve">/home/andrew/cvc5-test-util/cvc5-projects/proj-issue297.smt2</t>
  </si>
  <si>
    <t xml:space="preserve">/home/andrew/cvc5-test-util/cvc5-projects/proj-issue298.smt2</t>
  </si>
  <si>
    <t xml:space="preserve">/home/andrew/cvc5-test-util/cvc5-projects/proj-issue142.smt2</t>
  </si>
  <si>
    <t xml:space="preserve">./timeouts/</t>
  </si>
  <si>
    <t xml:space="preserve">E137</t>
  </si>
  <si>
    <t xml:space="preserve">timeout</t>
  </si>
  <si>
    <t xml:space="preserve">/home/andrew/cvc5-test-util/cvc5-projects/proj-issue150.smt2</t>
  </si>
  <si>
    <t xml:space="preserve">/home/andrew/cvc5-test-util/cvc5-projects/proj-issue154.smt2</t>
  </si>
  <si>
    <t xml:space="preserve">/home/andrew/cvc5-test-util/cvc5-projects/proj-issue212.smt2</t>
  </si>
  <si>
    <t xml:space="preserve">/home/andrew/cvc5-test-util/cvc5-projects/proj-issue218.sy</t>
  </si>
  <si>
    <t xml:space="preserve">/home/andrew/cvc5-test-util/cvc5-projects/proj-issue219a.sy</t>
  </si>
  <si>
    <t xml:space="preserve">/home/andrew/cvc5-test-util/cvc5-projects/proj-issue219b.sy</t>
  </si>
  <si>
    <t xml:space="preserve">/home/andrew/cvc5-test-util/cvc5-projects/proj-issue234.smt2</t>
  </si>
  <si>
    <t xml:space="preserve">/home/andrew/cvc5-test-util/cvc5-projects/proj-issue238.smt2</t>
  </si>
  <si>
    <t xml:space="preserve">/home/andrew/cvc5-test-util/cvc5-projects/proj-issue245.smt2</t>
  </si>
  <si>
    <t xml:space="preserve">/home/andrew/cvc5-test-util/cvc5-projects/proj-issue246-2.smt2</t>
  </si>
  <si>
    <t xml:space="preserve">/home/andrew/cvc5-test-util/cvc5-projects/proj-issue246.smt2</t>
  </si>
  <si>
    <t xml:space="preserve">/home/andrew/cvc5-test-util/cvc5-projects/proj-issue247.smt2</t>
  </si>
  <si>
    <t xml:space="preserve">/home/andrew/cvc5-test-util/cvc5-projects/proj-issue250.smt2</t>
  </si>
  <si>
    <t xml:space="preserve">/home/andrew/cvc5-test-util/cvc5-projects/proj-issue256.smt2</t>
  </si>
  <si>
    <t xml:space="preserve">/home/andrew/cvc5-test-util/cvc5-projects/proj-issue257.smt2</t>
  </si>
  <si>
    <t xml:space="preserve">/home/andrew/cvc5-test-util/cvc5-projects/proj-issue258.smt2</t>
  </si>
  <si>
    <t xml:space="preserve">/home/andrew/cvc5-test-util/cvc5-projects/proj-issue259.smt2</t>
  </si>
  <si>
    <t xml:space="preserve">/home/andrew/cvc5-test-util/cvc5-projects/proj-issue260.smt2</t>
  </si>
  <si>
    <t xml:space="preserve">/home/andrew/cvc5-test-util/cvc5-projects/proj-issue261.smt2</t>
  </si>
  <si>
    <t xml:space="preserve">/home/andrew/cvc5-test-util/cvc5-projects/proj-issue262-3.smt2</t>
  </si>
  <si>
    <t xml:space="preserve">/home/andrew/cvc5-test-util/cvc5-projects/proj-issue263.smt2</t>
  </si>
  <si>
    <t xml:space="preserve">/home/andrew/cvc5-test-util/cvc5-projects/proj-issue301.smt2</t>
  </si>
  <si>
    <t xml:space="preserve">proj-issue119.sy</t>
  </si>
  <si>
    <t xml:space="preserve">OK</t>
  </si>
  <si>
    <t xml:space="preserve">regress2/sygus/</t>
  </si>
  <si>
    <t xml:space="preserve">Fixes</t>
  </si>
  <si>
    <t xml:space="preserve">https://github.com/cvc5/cvc5-projects/issues/119</t>
  </si>
  <si>
    <t xml:space="preserve">proj-issue135.smt2</t>
  </si>
  <si>
    <t xml:space="preserve">regress1/sygus/</t>
  </si>
  <si>
    <t xml:space="preserve">https://github.com/cvc5/cvc5-projects/issues/135</t>
  </si>
  <si>
    <t xml:space="preserve">proj-issue137-2.smt2</t>
  </si>
  <si>
    <t xml:space="preserve">No-add</t>
  </si>
  <si>
    <t xml:space="preserve">proj-issue137.smt2</t>
  </si>
  <si>
    <t xml:space="preserve">proj-issue139-2.smt2</t>
  </si>
  <si>
    <t xml:space="preserve">regress1/ho/</t>
  </si>
  <si>
    <t xml:space="preserve">https://github.com/cvc5/cvc5-projects/issues/139</t>
  </si>
  <si>
    <t xml:space="preserve">proj-issue151-2.smt2</t>
  </si>
  <si>
    <t xml:space="preserve">regress1/quantifiers/</t>
  </si>
  <si>
    <t xml:space="preserve">https://github.com/cvc5/cvc5-projects/issues/151</t>
  </si>
  <si>
    <t xml:space="preserve">proj-issue152.smt2</t>
  </si>
  <si>
    <t xml:space="preserve">Fixed</t>
  </si>
  <si>
    <t xml:space="preserve">proj-issue155.smt2</t>
  </si>
  <si>
    <t xml:space="preserve">https://github.com/cvc5/cvc5-projects/issues/155</t>
  </si>
  <si>
    <t xml:space="preserve">proj-issue158.smt2</t>
  </si>
  <si>
    <t xml:space="preserve">proj-issue161.smt2</t>
  </si>
  <si>
    <t xml:space="preserve">regress1/nl/</t>
  </si>
  <si>
    <t xml:space="preserve">https://github.com/cvc5/cvc5-projects/issues/161</t>
  </si>
  <si>
    <t xml:space="preserve">proj-issue165.smt2</t>
  </si>
  <si>
    <t xml:space="preserve">https://github.com/cvc5/cvc5-projects/issues/165</t>
  </si>
  <si>
    <t xml:space="preserve">proj-issue177.smt2</t>
  </si>
  <si>
    <t xml:space="preserve">regress0/sets/</t>
  </si>
  <si>
    <t xml:space="preserve">https://github.com/cvc5/cvc5-projects/issues/177</t>
  </si>
  <si>
    <t xml:space="preserve">proj-issue215.smt2</t>
  </si>
  <si>
    <t xml:space="preserve">Not fixed</t>
  </si>
  <si>
    <t xml:space="preserve">proj-issue222.sy</t>
  </si>
  <si>
    <t xml:space="preserve">https://github.com/cvc5/cvc5-projects/issues/222</t>
  </si>
  <si>
    <t xml:space="preserve">proj-issue231.smt2</t>
  </si>
  <si>
    <t xml:space="preserve">https://github.com/cvc5/cvc5-projects/issues/231</t>
  </si>
  <si>
    <t xml:space="preserve">proj-issue232.smt2</t>
  </si>
  <si>
    <t xml:space="preserve">https://github.com/cvc5/cvc5-projects/issues/232</t>
  </si>
  <si>
    <t xml:space="preserve">proj-issue236.smt2</t>
  </si>
  <si>
    <t xml:space="preserve">proj-issue237.smt2</t>
  </si>
  <si>
    <t xml:space="preserve">proj-issue251.smt2</t>
  </si>
  <si>
    <t xml:space="preserve">https://github.com/cvc5/cvc5-projects/issues/251</t>
  </si>
  <si>
    <t xml:space="preserve">proj-issue253.smt2</t>
  </si>
  <si>
    <t xml:space="preserve">https://github.com/cvc5/cvc5-projects/issues/253</t>
  </si>
  <si>
    <t xml:space="preserve">proj-issue262-2.smt2</t>
  </si>
  <si>
    <t xml:space="preserve">proj-issue262-4.smt2</t>
  </si>
  <si>
    <t xml:space="preserve">proj-issue262.smt2</t>
  </si>
  <si>
    <t xml:space="preserve">proj-issue264.smt2</t>
  </si>
  <si>
    <t xml:space="preserve">https://github.com/cvc5/cvc5-projects/issues/264</t>
  </si>
  <si>
    <t xml:space="preserve">proj-issue280.smt2</t>
  </si>
  <si>
    <t xml:space="preserve">https://github.com/cvc5/cvc5-projects/issues/280</t>
  </si>
  <si>
    <t xml:space="preserve">proj-issue281.smt2</t>
  </si>
  <si>
    <t xml:space="preserve">regress1/strings/</t>
  </si>
  <si>
    <t xml:space="preserve">https://github.com/cvc5/cvc5-projects/issues/281</t>
  </si>
  <si>
    <t xml:space="preserve">proj-issue282.smt2</t>
  </si>
  <si>
    <t xml:space="preserve">https://github.com/cvc5/cvc5-projects/issues/282</t>
  </si>
  <si>
    <t xml:space="preserve">proj-issue285.smt2</t>
  </si>
  <si>
    <t xml:space="preserve">https://github.com/cvc5/cvc5-projects/issues/285</t>
  </si>
  <si>
    <t xml:space="preserve">proj-issue286.smt2</t>
  </si>
  <si>
    <t xml:space="preserve">https://github.com/cvc5/cvc5-projects/issues/286</t>
  </si>
  <si>
    <t xml:space="preserve">proj-issue290.smt2</t>
  </si>
  <si>
    <t xml:space="preserve">https://github.com/cvc5/cvc5-projects/issues/290</t>
  </si>
  <si>
    <t xml:space="preserve">proj-issue291.smt2</t>
  </si>
  <si>
    <t xml:space="preserve">https://github.com/cvc5/cvc5-projects/issues/291</t>
  </si>
  <si>
    <t xml:space="preserve">proj-issue295.smt2</t>
  </si>
  <si>
    <t xml:space="preserve">https://github.com/cvc5/cvc5-projects/issues/295</t>
  </si>
  <si>
    <t xml:space="preserve">proj-issue35-2.smt2</t>
  </si>
  <si>
    <t xml:space="preserve">proj-issue35-3.smt2</t>
  </si>
  <si>
    <t xml:space="preserve">proj-issue35-4.smt2</t>
  </si>
  <si>
    <t xml:space="preserve">proj-issue35-5.smt2</t>
  </si>
  <si>
    <t xml:space="preserve">proj-issue35.smt2</t>
  </si>
  <si>
    <t xml:space="preserve">proj-issue456.smt2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</si>
</sst>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FFFBCC"/>
        <bgColor rgb="FFFFFFFF"/>
      </patternFill>
    </fill>
    <fill>
      <patternFill patternType="solid">
        <fgColor rgb="FFFCD4D1"/>
        <bgColor rgb="FFFFFB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  <c r="E1" s="0" t="s">
        <v>1</v>
      </c>
      <c r="F1" s="0" t="n">
        <v>17</v>
      </c>
    </row>
    <row r="2" customFormat="false" ht="12.8" hidden="false" customHeight="false" outlineLevel="0" collapsed="false">
      <c r="C2" s="0" t="s">
        <v>0</v>
      </c>
      <c r="E2" s="0" t="s">
        <v>1</v>
      </c>
      <c r="F2" s="0" t="n">
        <v>5.37</v>
      </c>
    </row>
    <row r="3" customFormat="false" ht="12.8" hidden="false" customHeight="false" outlineLevel="0" collapsed="false">
      <c r="C3" s="0" t="s">
        <v>0</v>
      </c>
      <c r="E3" s="0" t="s">
        <v>1</v>
      </c>
      <c r="F3" s="0" t="s">
        <v>2</v>
      </c>
      <c r="G3" s="0" t="s">
        <v>3</v>
      </c>
      <c r="H3" s="0" t="s">
        <v>4</v>
      </c>
      <c r="I3" s="0" t="s">
        <v>5</v>
      </c>
      <c r="J3" s="0" t="s">
        <v>6</v>
      </c>
    </row>
    <row r="4" customFormat="false" ht="12.8" hidden="false" customHeight="false" outlineLevel="0" collapsed="false">
      <c r="C4" s="0" t="s">
        <v>0</v>
      </c>
      <c r="E4" s="0" t="s">
        <v>1</v>
      </c>
      <c r="F4" s="0" t="n">
        <v>0.2</v>
      </c>
    </row>
    <row r="5" customFormat="false" ht="12.8" hidden="false" customHeight="false" outlineLevel="0" collapsed="false">
      <c r="C5" s="0" t="s">
        <v>0</v>
      </c>
      <c r="E5" s="0" t="s">
        <v>1</v>
      </c>
      <c r="F5" s="0" t="n">
        <v>0.13</v>
      </c>
    </row>
    <row r="6" customFormat="false" ht="12.8" hidden="false" customHeight="false" outlineLevel="0" collapsed="false">
      <c r="C6" s="0" t="s">
        <v>0</v>
      </c>
      <c r="E6" s="0" t="s">
        <v>1</v>
      </c>
      <c r="F6" s="0" t="n">
        <v>0.13</v>
      </c>
    </row>
    <row r="7" customFormat="false" ht="12.8" hidden="false" customHeight="false" outlineLevel="0" collapsed="false">
      <c r="C7" s="0" t="s">
        <v>0</v>
      </c>
      <c r="E7" s="0" t="s">
        <v>1</v>
      </c>
      <c r="F7" s="0" t="n">
        <v>0.14</v>
      </c>
    </row>
    <row r="8" customFormat="false" ht="12.8" hidden="false" customHeight="false" outlineLevel="0" collapsed="false">
      <c r="C8" s="0" t="s">
        <v>0</v>
      </c>
      <c r="E8" s="0" t="s">
        <v>1</v>
      </c>
      <c r="F8" s="0" t="n">
        <v>0.23</v>
      </c>
    </row>
    <row r="9" customFormat="false" ht="12.8" hidden="false" customHeight="false" outlineLevel="0" collapsed="false">
      <c r="C9" s="0" t="s">
        <v>0</v>
      </c>
      <c r="E9" s="0" t="s">
        <v>1</v>
      </c>
      <c r="F9" s="0" t="s">
        <v>2</v>
      </c>
      <c r="G9" s="0" t="s">
        <v>7</v>
      </c>
      <c r="H9" s="0" t="s">
        <v>4</v>
      </c>
      <c r="I9" s="0" t="s">
        <v>5</v>
      </c>
      <c r="J9" s="0" t="s">
        <v>6</v>
      </c>
    </row>
    <row r="10" customFormat="false" ht="12.8" hidden="false" customHeight="false" outlineLevel="0" collapsed="false">
      <c r="C10" s="0" t="s">
        <v>0</v>
      </c>
      <c r="E10" s="0" t="s">
        <v>1</v>
      </c>
      <c r="F10" s="0" t="n">
        <v>0.12</v>
      </c>
    </row>
    <row r="11" customFormat="false" ht="12.8" hidden="false" customHeight="false" outlineLevel="0" collapsed="false">
      <c r="C11" s="0" t="s">
        <v>0</v>
      </c>
      <c r="E11" s="0" t="s">
        <v>1</v>
      </c>
      <c r="F11" s="0" t="n">
        <v>0.24</v>
      </c>
    </row>
    <row r="15" customFormat="false" ht="12.8" hidden="false" customHeight="false" outlineLevel="0" collapsed="false">
      <c r="C15" s="1" t="s">
        <v>8</v>
      </c>
      <c r="D15" s="0" t="s">
        <v>9</v>
      </c>
      <c r="E15" s="1" t="s">
        <v>10</v>
      </c>
    </row>
    <row r="16" customFormat="false" ht="12.8" hidden="false" customHeight="false" outlineLevel="0" collapsed="false">
      <c r="C16" s="1" t="s">
        <v>8</v>
      </c>
      <c r="D16" s="0" t="s">
        <v>11</v>
      </c>
      <c r="E16" s="1" t="s">
        <v>10</v>
      </c>
    </row>
    <row r="17" customFormat="false" ht="12.8" hidden="false" customHeight="false" outlineLevel="0" collapsed="false">
      <c r="C17" s="1" t="s">
        <v>8</v>
      </c>
      <c r="D17" s="0" t="s">
        <v>12</v>
      </c>
      <c r="E17" s="1" t="s">
        <v>10</v>
      </c>
    </row>
    <row r="18" customFormat="false" ht="12.8" hidden="false" customHeight="false" outlineLevel="0" collapsed="false">
      <c r="C18" s="1" t="s">
        <v>8</v>
      </c>
      <c r="D18" s="0" t="s">
        <v>13</v>
      </c>
      <c r="E18" s="1" t="s">
        <v>10</v>
      </c>
    </row>
    <row r="19" customFormat="false" ht="12.8" hidden="false" customHeight="false" outlineLevel="0" collapsed="false">
      <c r="C19" s="1" t="s">
        <v>8</v>
      </c>
      <c r="D19" s="0" t="s">
        <v>14</v>
      </c>
      <c r="E19" s="1" t="s">
        <v>10</v>
      </c>
      <c r="L19" s="1" t="s">
        <v>8</v>
      </c>
      <c r="M19" s="0" t="s">
        <v>15</v>
      </c>
      <c r="N19" s="1" t="s">
        <v>16</v>
      </c>
      <c r="O19" s="0" t="s">
        <v>17</v>
      </c>
      <c r="Q19" s="0" t="s">
        <v>18</v>
      </c>
      <c r="R19" s="0" t="s">
        <v>19</v>
      </c>
    </row>
    <row r="20" customFormat="false" ht="12.8" hidden="false" customHeight="false" outlineLevel="0" collapsed="false">
      <c r="C20" s="1" t="s">
        <v>8</v>
      </c>
      <c r="D20" s="0" t="s">
        <v>20</v>
      </c>
      <c r="E20" s="1" t="s">
        <v>10</v>
      </c>
      <c r="L20" s="1" t="s">
        <v>8</v>
      </c>
      <c r="M20" s="0" t="s">
        <v>21</v>
      </c>
      <c r="N20" s="1" t="s">
        <v>16</v>
      </c>
      <c r="O20" s="0" t="s">
        <v>17</v>
      </c>
      <c r="Q20" s="0" t="s">
        <v>18</v>
      </c>
      <c r="R20" s="0" t="s">
        <v>19</v>
      </c>
    </row>
    <row r="21" customFormat="false" ht="12.8" hidden="false" customHeight="false" outlineLevel="0" collapsed="false">
      <c r="C21" s="1" t="s">
        <v>8</v>
      </c>
      <c r="D21" s="0" t="s">
        <v>22</v>
      </c>
      <c r="E21" s="1" t="s">
        <v>10</v>
      </c>
      <c r="L21" s="1" t="s">
        <v>8</v>
      </c>
      <c r="M21" s="0" t="s">
        <v>23</v>
      </c>
      <c r="N21" s="1" t="s">
        <v>16</v>
      </c>
      <c r="O21" s="0" t="s">
        <v>17</v>
      </c>
      <c r="Q21" s="0" t="s">
        <v>18</v>
      </c>
      <c r="R21" s="0" t="s">
        <v>19</v>
      </c>
    </row>
    <row r="22" customFormat="false" ht="12.8" hidden="false" customHeight="false" outlineLevel="0" collapsed="false">
      <c r="C22" s="1" t="s">
        <v>8</v>
      </c>
      <c r="D22" s="0" t="s">
        <v>24</v>
      </c>
      <c r="E22" s="1" t="s">
        <v>10</v>
      </c>
      <c r="L22" s="1" t="s">
        <v>8</v>
      </c>
      <c r="M22" s="0" t="s">
        <v>25</v>
      </c>
      <c r="N22" s="1" t="s">
        <v>16</v>
      </c>
      <c r="O22" s="0" t="s">
        <v>17</v>
      </c>
      <c r="Q22" s="0" t="s">
        <v>18</v>
      </c>
      <c r="R22" s="0" t="s">
        <v>19</v>
      </c>
    </row>
    <row r="23" customFormat="false" ht="12.8" hidden="false" customHeight="false" outlineLevel="0" collapsed="false">
      <c r="C23" s="1" t="s">
        <v>8</v>
      </c>
      <c r="D23" s="0" t="s">
        <v>26</v>
      </c>
      <c r="E23" s="1" t="s">
        <v>10</v>
      </c>
      <c r="L23" s="1" t="s">
        <v>8</v>
      </c>
      <c r="M23" s="0" t="s">
        <v>27</v>
      </c>
      <c r="N23" s="1" t="s">
        <v>16</v>
      </c>
      <c r="O23" s="0" t="s">
        <v>17</v>
      </c>
      <c r="Q23" s="0" t="s">
        <v>18</v>
      </c>
      <c r="R23" s="0" t="s">
        <v>19</v>
      </c>
    </row>
    <row r="24" customFormat="false" ht="12.8" hidden="false" customHeight="false" outlineLevel="0" collapsed="false">
      <c r="C24" s="1" t="s">
        <v>8</v>
      </c>
      <c r="D24" s="0" t="s">
        <v>28</v>
      </c>
      <c r="E24" s="1" t="s">
        <v>10</v>
      </c>
      <c r="L24" s="1" t="s">
        <v>8</v>
      </c>
      <c r="M24" s="0" t="s">
        <v>29</v>
      </c>
      <c r="N24" s="1" t="s">
        <v>16</v>
      </c>
      <c r="O24" s="0" t="s">
        <v>17</v>
      </c>
      <c r="Q24" s="0" t="s">
        <v>18</v>
      </c>
      <c r="R24" s="0" t="s">
        <v>19</v>
      </c>
    </row>
    <row r="25" customFormat="false" ht="12.8" hidden="false" customHeight="false" outlineLevel="0" collapsed="false">
      <c r="C25" s="1" t="s">
        <v>8</v>
      </c>
      <c r="D25" s="0" t="s">
        <v>30</v>
      </c>
      <c r="E25" s="1" t="s">
        <v>10</v>
      </c>
      <c r="L25" s="1" t="s">
        <v>8</v>
      </c>
      <c r="M25" s="0" t="s">
        <v>31</v>
      </c>
      <c r="N25" s="1" t="s">
        <v>16</v>
      </c>
      <c r="O25" s="0" t="s">
        <v>17</v>
      </c>
      <c r="Q25" s="0" t="s">
        <v>18</v>
      </c>
      <c r="R25" s="0" t="s">
        <v>19</v>
      </c>
    </row>
    <row r="26" customFormat="false" ht="12.8" hidden="false" customHeight="false" outlineLevel="0" collapsed="false">
      <c r="L26" s="1" t="s">
        <v>8</v>
      </c>
      <c r="M26" s="0" t="s">
        <v>32</v>
      </c>
      <c r="N26" s="1" t="s">
        <v>16</v>
      </c>
      <c r="O26" s="0" t="s">
        <v>17</v>
      </c>
      <c r="Q26" s="0" t="s">
        <v>18</v>
      </c>
      <c r="R26" s="0" t="s">
        <v>19</v>
      </c>
    </row>
    <row r="27" customFormat="false" ht="12.8" hidden="false" customHeight="false" outlineLevel="0" collapsed="false">
      <c r="L27" s="1" t="s">
        <v>8</v>
      </c>
      <c r="M27" s="0" t="s">
        <v>33</v>
      </c>
      <c r="N27" s="1" t="s">
        <v>16</v>
      </c>
      <c r="O27" s="0" t="s">
        <v>17</v>
      </c>
      <c r="Q27" s="0" t="s">
        <v>18</v>
      </c>
      <c r="R27" s="0" t="s">
        <v>19</v>
      </c>
    </row>
    <row r="28" customFormat="false" ht="12.8" hidden="false" customHeight="false" outlineLevel="0" collapsed="false">
      <c r="L28" s="1" t="s">
        <v>8</v>
      </c>
      <c r="M28" s="0" t="s">
        <v>34</v>
      </c>
      <c r="N28" s="1" t="s">
        <v>16</v>
      </c>
      <c r="O28" s="0" t="s">
        <v>17</v>
      </c>
      <c r="Q28" s="0" t="s">
        <v>18</v>
      </c>
      <c r="R28" s="0" t="s">
        <v>19</v>
      </c>
    </row>
    <row r="29" customFormat="false" ht="12.8" hidden="false" customHeight="false" outlineLevel="0" collapsed="false">
      <c r="L29" s="1" t="s">
        <v>8</v>
      </c>
    </row>
    <row r="30" customFormat="false" ht="12.8" hidden="false" customHeight="false" outlineLevel="0" collapsed="false">
      <c r="B30" s="1" t="s">
        <v>8</v>
      </c>
      <c r="C30" s="0" t="s">
        <v>35</v>
      </c>
      <c r="D30" s="1" t="s">
        <v>36</v>
      </c>
      <c r="E30" s="0" t="s">
        <v>17</v>
      </c>
      <c r="G30" s="0" t="s">
        <v>37</v>
      </c>
      <c r="H30" s="0" t="s">
        <v>38</v>
      </c>
      <c r="I30" s="0" t="n">
        <v>10.07</v>
      </c>
      <c r="L30" s="1" t="s">
        <v>8</v>
      </c>
    </row>
    <row r="31" customFormat="false" ht="12.8" hidden="false" customHeight="false" outlineLevel="0" collapsed="false">
      <c r="B31" s="1" t="s">
        <v>8</v>
      </c>
      <c r="C31" s="0" t="s">
        <v>39</v>
      </c>
      <c r="D31" s="1" t="s">
        <v>36</v>
      </c>
      <c r="E31" s="0" t="s">
        <v>17</v>
      </c>
      <c r="G31" s="0" t="s">
        <v>37</v>
      </c>
      <c r="H31" s="0" t="s">
        <v>38</v>
      </c>
      <c r="I31" s="0" t="n">
        <v>10.25</v>
      </c>
      <c r="L31" s="1" t="s">
        <v>8</v>
      </c>
    </row>
    <row r="32" customFormat="false" ht="12.8" hidden="false" customHeight="false" outlineLevel="0" collapsed="false">
      <c r="B32" s="1" t="s">
        <v>8</v>
      </c>
      <c r="C32" s="0" t="s">
        <v>40</v>
      </c>
      <c r="D32" s="1" t="s">
        <v>36</v>
      </c>
      <c r="E32" s="0" t="s">
        <v>17</v>
      </c>
      <c r="G32" s="0" t="s">
        <v>37</v>
      </c>
      <c r="H32" s="0" t="s">
        <v>38</v>
      </c>
      <c r="I32" s="0" t="n">
        <v>10.2</v>
      </c>
      <c r="L32" s="1" t="s">
        <v>8</v>
      </c>
    </row>
    <row r="33" customFormat="false" ht="12.8" hidden="false" customHeight="false" outlineLevel="0" collapsed="false">
      <c r="B33" s="1" t="s">
        <v>8</v>
      </c>
      <c r="C33" s="0" t="s">
        <v>41</v>
      </c>
      <c r="D33" s="1" t="s">
        <v>36</v>
      </c>
      <c r="E33" s="0" t="s">
        <v>17</v>
      </c>
      <c r="G33" s="0" t="s">
        <v>37</v>
      </c>
      <c r="H33" s="0" t="s">
        <v>38</v>
      </c>
      <c r="I33" s="0" t="n">
        <v>10.08</v>
      </c>
      <c r="L33" s="1" t="s">
        <v>8</v>
      </c>
    </row>
    <row r="34" customFormat="false" ht="12.8" hidden="false" customHeight="false" outlineLevel="0" collapsed="false">
      <c r="B34" s="1" t="s">
        <v>8</v>
      </c>
      <c r="C34" s="0" t="s">
        <v>42</v>
      </c>
      <c r="D34" s="1" t="s">
        <v>36</v>
      </c>
      <c r="E34" s="0" t="s">
        <v>17</v>
      </c>
      <c r="G34" s="0" t="s">
        <v>37</v>
      </c>
      <c r="H34" s="0" t="s">
        <v>38</v>
      </c>
      <c r="I34" s="0" t="n">
        <v>10.01</v>
      </c>
      <c r="L34" s="1" t="s">
        <v>8</v>
      </c>
    </row>
    <row r="35" customFormat="false" ht="12.8" hidden="false" customHeight="false" outlineLevel="0" collapsed="false">
      <c r="B35" s="1" t="s">
        <v>8</v>
      </c>
      <c r="C35" s="0" t="s">
        <v>43</v>
      </c>
      <c r="D35" s="1" t="s">
        <v>36</v>
      </c>
      <c r="E35" s="0" t="s">
        <v>17</v>
      </c>
      <c r="G35" s="0" t="s">
        <v>37</v>
      </c>
      <c r="H35" s="0" t="s">
        <v>38</v>
      </c>
      <c r="I35" s="0" t="n">
        <v>10.01</v>
      </c>
      <c r="L35" s="1" t="s">
        <v>8</v>
      </c>
    </row>
    <row r="36" customFormat="false" ht="12.8" hidden="false" customHeight="false" outlineLevel="0" collapsed="false">
      <c r="B36" s="1" t="s">
        <v>8</v>
      </c>
      <c r="C36" s="0" t="s">
        <v>44</v>
      </c>
      <c r="D36" s="1" t="s">
        <v>36</v>
      </c>
      <c r="E36" s="0" t="s">
        <v>17</v>
      </c>
      <c r="G36" s="0" t="s">
        <v>37</v>
      </c>
      <c r="H36" s="0" t="s">
        <v>38</v>
      </c>
      <c r="I36" s="0" t="n">
        <v>10.01</v>
      </c>
      <c r="L36" s="1" t="s">
        <v>8</v>
      </c>
    </row>
    <row r="37" customFormat="false" ht="12.8" hidden="false" customHeight="false" outlineLevel="0" collapsed="false">
      <c r="B37" s="1" t="s">
        <v>8</v>
      </c>
      <c r="C37" s="0" t="s">
        <v>45</v>
      </c>
      <c r="D37" s="1" t="s">
        <v>36</v>
      </c>
      <c r="E37" s="0" t="s">
        <v>17</v>
      </c>
      <c r="G37" s="0" t="s">
        <v>37</v>
      </c>
      <c r="H37" s="0" t="s">
        <v>38</v>
      </c>
      <c r="I37" s="0" t="n">
        <v>10</v>
      </c>
      <c r="L37" s="1" t="s">
        <v>8</v>
      </c>
    </row>
    <row r="38" customFormat="false" ht="12.8" hidden="false" customHeight="false" outlineLevel="0" collapsed="false">
      <c r="B38" s="1" t="s">
        <v>8</v>
      </c>
      <c r="C38" s="0" t="s">
        <v>46</v>
      </c>
      <c r="D38" s="1" t="s">
        <v>36</v>
      </c>
      <c r="E38" s="0" t="s">
        <v>17</v>
      </c>
      <c r="G38" s="0" t="s">
        <v>37</v>
      </c>
      <c r="H38" s="0" t="s">
        <v>38</v>
      </c>
      <c r="I38" s="0" t="n">
        <v>10</v>
      </c>
      <c r="L38" s="1" t="s">
        <v>8</v>
      </c>
    </row>
    <row r="39" customFormat="false" ht="12.8" hidden="false" customHeight="false" outlineLevel="0" collapsed="false">
      <c r="B39" s="1" t="s">
        <v>8</v>
      </c>
      <c r="C39" s="0" t="s">
        <v>47</v>
      </c>
      <c r="D39" s="1" t="s">
        <v>36</v>
      </c>
      <c r="E39" s="0" t="s">
        <v>17</v>
      </c>
      <c r="G39" s="0" t="s">
        <v>37</v>
      </c>
      <c r="H39" s="0" t="s">
        <v>38</v>
      </c>
      <c r="I39" s="0" t="n">
        <v>10</v>
      </c>
      <c r="L39" s="1" t="s">
        <v>8</v>
      </c>
    </row>
    <row r="40" customFormat="false" ht="12.8" hidden="false" customHeight="false" outlineLevel="0" collapsed="false">
      <c r="B40" s="1" t="s">
        <v>8</v>
      </c>
      <c r="C40" s="0" t="s">
        <v>48</v>
      </c>
      <c r="D40" s="1" t="s">
        <v>36</v>
      </c>
      <c r="E40" s="0" t="s">
        <v>17</v>
      </c>
      <c r="G40" s="0" t="s">
        <v>37</v>
      </c>
      <c r="H40" s="0" t="s">
        <v>38</v>
      </c>
      <c r="I40" s="0" t="n">
        <v>10.03</v>
      </c>
      <c r="L40" s="1" t="s">
        <v>8</v>
      </c>
    </row>
    <row r="41" customFormat="false" ht="12.8" hidden="false" customHeight="false" outlineLevel="0" collapsed="false">
      <c r="B41" s="1" t="s">
        <v>8</v>
      </c>
      <c r="C41" s="0" t="s">
        <v>49</v>
      </c>
      <c r="D41" s="1" t="s">
        <v>36</v>
      </c>
      <c r="E41" s="0" t="s">
        <v>17</v>
      </c>
      <c r="G41" s="0" t="s">
        <v>37</v>
      </c>
      <c r="H41" s="0" t="s">
        <v>38</v>
      </c>
      <c r="I41" s="0" t="n">
        <v>9.99</v>
      </c>
      <c r="L41" s="1" t="s">
        <v>8</v>
      </c>
    </row>
    <row r="42" customFormat="false" ht="12.8" hidden="false" customHeight="false" outlineLevel="0" collapsed="false">
      <c r="B42" s="1" t="s">
        <v>8</v>
      </c>
      <c r="C42" s="0" t="s">
        <v>50</v>
      </c>
      <c r="D42" s="1" t="s">
        <v>36</v>
      </c>
      <c r="E42" s="0" t="s">
        <v>17</v>
      </c>
      <c r="G42" s="0" t="s">
        <v>37</v>
      </c>
      <c r="H42" s="0" t="s">
        <v>38</v>
      </c>
      <c r="I42" s="0" t="n">
        <v>10</v>
      </c>
    </row>
    <row r="43" customFormat="false" ht="12.8" hidden="false" customHeight="false" outlineLevel="0" collapsed="false">
      <c r="B43" s="1" t="s">
        <v>8</v>
      </c>
      <c r="C43" s="0" t="s">
        <v>51</v>
      </c>
      <c r="D43" s="1" t="s">
        <v>36</v>
      </c>
      <c r="E43" s="0" t="s">
        <v>17</v>
      </c>
      <c r="G43" s="0" t="s">
        <v>37</v>
      </c>
      <c r="H43" s="0" t="s">
        <v>38</v>
      </c>
      <c r="I43" s="0" t="n">
        <v>10.01</v>
      </c>
    </row>
    <row r="44" customFormat="false" ht="12.8" hidden="false" customHeight="false" outlineLevel="0" collapsed="false">
      <c r="B44" s="1" t="s">
        <v>8</v>
      </c>
      <c r="C44" s="0" t="s">
        <v>52</v>
      </c>
      <c r="D44" s="1" t="s">
        <v>36</v>
      </c>
      <c r="E44" s="0" t="s">
        <v>17</v>
      </c>
      <c r="G44" s="0" t="s">
        <v>37</v>
      </c>
      <c r="H44" s="0" t="s">
        <v>38</v>
      </c>
      <c r="I44" s="0" t="n">
        <v>10.03</v>
      </c>
    </row>
    <row r="45" customFormat="false" ht="12.8" hidden="false" customHeight="false" outlineLevel="0" collapsed="false">
      <c r="B45" s="1" t="s">
        <v>8</v>
      </c>
      <c r="C45" s="0" t="s">
        <v>53</v>
      </c>
      <c r="D45" s="1" t="s">
        <v>36</v>
      </c>
      <c r="E45" s="0" t="s">
        <v>17</v>
      </c>
      <c r="G45" s="0" t="s">
        <v>37</v>
      </c>
      <c r="H45" s="0" t="s">
        <v>38</v>
      </c>
      <c r="I45" s="0" t="n">
        <v>10.01</v>
      </c>
    </row>
    <row r="46" customFormat="false" ht="12.8" hidden="false" customHeight="false" outlineLevel="0" collapsed="false">
      <c r="B46" s="1" t="s">
        <v>8</v>
      </c>
      <c r="C46" s="0" t="s">
        <v>54</v>
      </c>
      <c r="D46" s="1" t="s">
        <v>36</v>
      </c>
      <c r="E46" s="0" t="s">
        <v>17</v>
      </c>
      <c r="G46" s="0" t="s">
        <v>37</v>
      </c>
      <c r="H46" s="0" t="s">
        <v>38</v>
      </c>
      <c r="I46" s="0" t="n">
        <v>10</v>
      </c>
    </row>
    <row r="47" customFormat="false" ht="12.8" hidden="false" customHeight="false" outlineLevel="0" collapsed="false">
      <c r="B47" s="1" t="s">
        <v>8</v>
      </c>
      <c r="C47" s="0" t="s">
        <v>55</v>
      </c>
      <c r="D47" s="1" t="s">
        <v>36</v>
      </c>
      <c r="E47" s="0" t="s">
        <v>17</v>
      </c>
      <c r="G47" s="0" t="s">
        <v>37</v>
      </c>
      <c r="H47" s="0" t="s">
        <v>38</v>
      </c>
      <c r="I47" s="0" t="n">
        <v>10</v>
      </c>
    </row>
    <row r="48" customFormat="false" ht="12.8" hidden="false" customHeight="false" outlineLevel="0" collapsed="false">
      <c r="B48" s="1" t="s">
        <v>8</v>
      </c>
      <c r="C48" s="0" t="s">
        <v>56</v>
      </c>
      <c r="D48" s="1" t="s">
        <v>36</v>
      </c>
      <c r="E48" s="0" t="s">
        <v>17</v>
      </c>
      <c r="G48" s="0" t="s">
        <v>37</v>
      </c>
      <c r="H48" s="0" t="s">
        <v>38</v>
      </c>
      <c r="I48" s="0" t="n">
        <v>10.02</v>
      </c>
    </row>
    <row r="49" customFormat="false" ht="12.8" hidden="false" customHeight="false" outlineLevel="0" collapsed="false">
      <c r="B49" s="1" t="s">
        <v>8</v>
      </c>
      <c r="C49" s="0" t="s">
        <v>57</v>
      </c>
      <c r="D49" s="1" t="s">
        <v>36</v>
      </c>
      <c r="E49" s="0" t="s">
        <v>17</v>
      </c>
      <c r="G49" s="0" t="s">
        <v>37</v>
      </c>
      <c r="H49" s="0" t="s">
        <v>38</v>
      </c>
      <c r="I49" s="0" t="n">
        <v>10.05</v>
      </c>
    </row>
    <row r="50" customFormat="false" ht="12.8" hidden="false" customHeight="false" outlineLevel="0" collapsed="false">
      <c r="B50" s="1" t="s">
        <v>8</v>
      </c>
      <c r="C50" s="0" t="s">
        <v>58</v>
      </c>
      <c r="D50" s="1" t="s">
        <v>36</v>
      </c>
      <c r="E50" s="0" t="s">
        <v>17</v>
      </c>
      <c r="G50" s="0" t="s">
        <v>37</v>
      </c>
      <c r="H50" s="0" t="s">
        <v>38</v>
      </c>
      <c r="I50" s="0" t="n">
        <v>10.06</v>
      </c>
    </row>
    <row r="51" customFormat="false" ht="12.8" hidden="false" customHeight="false" outlineLevel="0" collapsed="false">
      <c r="B51" s="1" t="s">
        <v>8</v>
      </c>
      <c r="C51" s="0" t="s">
        <v>59</v>
      </c>
      <c r="D51" s="1" t="s">
        <v>36</v>
      </c>
      <c r="E51" s="0" t="s">
        <v>17</v>
      </c>
      <c r="G51" s="0" t="s">
        <v>37</v>
      </c>
      <c r="H51" s="0" t="s">
        <v>38</v>
      </c>
      <c r="I51" s="0" t="n">
        <v>10.01</v>
      </c>
    </row>
    <row r="52" customFormat="false" ht="12.8" hidden="false" customHeight="false" outlineLevel="0" collapsed="false">
      <c r="B52" s="1" t="s">
        <v>8</v>
      </c>
      <c r="C52" s="0" t="s">
        <v>60</v>
      </c>
      <c r="D52" s="1" t="s">
        <v>36</v>
      </c>
      <c r="E52" s="0" t="s">
        <v>17</v>
      </c>
      <c r="G52" s="0" t="s">
        <v>37</v>
      </c>
      <c r="H52" s="0" t="s">
        <v>38</v>
      </c>
      <c r="I52" s="0" t="n">
        <v>10.03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2.96"/>
    <col collapsed="false" customWidth="true" hidden="false" outlineLevel="0" max="3" min="3" style="0" width="17.96"/>
    <col collapsed="false" customWidth="true" hidden="false" outlineLevel="0" max="4" min="4" style="0" width="6.01"/>
    <col collapsed="false" customWidth="true" hidden="false" outlineLevel="0" max="5" min="5" style="0" width="41.31"/>
    <col collapsed="false" customWidth="false" hidden="false" outlineLevel="0" max="10" min="6" style="0" width="11.52"/>
    <col collapsed="false" customWidth="true" hidden="false" outlineLevel="0" max="11" min="11" style="0" width="58.68"/>
    <col collapsed="false" customWidth="true" hidden="false" outlineLevel="0" max="12" min="12" style="0" width="50.89"/>
    <col collapsed="false" customWidth="true" hidden="false" outlineLevel="0" max="13" min="13" style="0" width="35.4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61</v>
      </c>
      <c r="B1" s="2" t="s">
        <v>62</v>
      </c>
      <c r="C1" s="0" t="s">
        <v>63</v>
      </c>
      <c r="D1" s="0" t="s">
        <v>64</v>
      </c>
      <c r="E1" s="0" t="s">
        <v>65</v>
      </c>
      <c r="G1" s="0" t="str">
        <f aca="false">IF(C1="","",CONCATENATE(C1,A1))</f>
        <v>regress2/sygus/proj-issue119.sy</v>
      </c>
      <c r="K1" s="0" t="str">
        <f aca="false">IF(C1="","",CONCATENATE("cp ",A1," ~/cvc5-pr-ajr/test/regress/",C1))</f>
        <v>cp proj-issue119.sy ~/cvc5-pr-ajr/test/regress/regress2/sygus/</v>
      </c>
      <c r="L1" s="0" t="str">
        <f aca="false">=IF(C1="","",CONCATENATE("git add test/regress/",C1,A1))</f>
        <v>git add test/regress/regress2/sygus/proj-issue119.sy</v>
      </c>
      <c r="M1" s="0" t="str">
        <f aca="false">IF(C1="","",CONCATENATE("git mv ",A1," ./regressions/"))</f>
        <v>git mv proj-issue119.sy ./regressions/</v>
      </c>
    </row>
    <row r="2" customFormat="false" ht="12.8" hidden="false" customHeight="false" outlineLevel="0" collapsed="false">
      <c r="A2" s="0" t="s">
        <v>66</v>
      </c>
      <c r="B2" s="2" t="s">
        <v>62</v>
      </c>
      <c r="C2" s="0" t="s">
        <v>67</v>
      </c>
      <c r="D2" s="0" t="s">
        <v>64</v>
      </c>
      <c r="E2" s="0" t="s">
        <v>68</v>
      </c>
      <c r="G2" s="0" t="str">
        <f aca="false">IF(C2="","",CONCATENATE(C2,A2))</f>
        <v>regress1/sygus/proj-issue135.smt2</v>
      </c>
      <c r="K2" s="0" t="str">
        <f aca="false">IF(C2="","",CONCATENATE("cp ",A2," ~/cvc5-pr-ajr/test/regress/",C2))</f>
        <v>cp proj-issue135.smt2 ~/cvc5-pr-ajr/test/regress/regress1/sygus/</v>
      </c>
      <c r="L2" s="0" t="str">
        <f aca="false">=IF(C2="","",CONCATENATE("git add test/regress/",C2,A2))</f>
        <v>git add test/regress/regress1/sygus/proj-issue135.smt2</v>
      </c>
      <c r="M2" s="0" t="str">
        <f aca="false">IF(C2="","",CONCATENATE("git mv ",A2," ./regressions/"))</f>
        <v>git mv proj-issue135.smt2 ./regressions/</v>
      </c>
    </row>
    <row r="3" customFormat="false" ht="12.8" hidden="false" customHeight="false" outlineLevel="0" collapsed="false">
      <c r="A3" s="0" t="s">
        <v>69</v>
      </c>
      <c r="B3" s="3" t="s">
        <v>70</v>
      </c>
      <c r="G3" s="0" t="str">
        <f aca="false">IF(C3="","",CONCATENATE(C3,A3))</f>
        <v/>
      </c>
      <c r="K3" s="0" t="str">
        <f aca="false">IF(C3="","",CONCATENATE("cp ",A3," ~/cvc5-pr-ajr/test/regress/",C3))</f>
        <v/>
      </c>
      <c r="L3" s="0" t="str">
        <f aca="false">=IF(C3="","",CONCATENATE("git add test/regress/",C3,A3))</f>
        <v/>
      </c>
      <c r="M3" s="0" t="str">
        <f aca="false">IF(C3="","",CONCATENATE("git mv ",A3," ./regressions/"))</f>
        <v/>
      </c>
    </row>
    <row r="4" customFormat="false" ht="12.8" hidden="false" customHeight="false" outlineLevel="0" collapsed="false">
      <c r="A4" s="0" t="s">
        <v>71</v>
      </c>
      <c r="B4" s="3" t="s">
        <v>70</v>
      </c>
      <c r="G4" s="0" t="str">
        <f aca="false">IF(C4="","",CONCATENATE(C4,A4))</f>
        <v/>
      </c>
      <c r="K4" s="0" t="str">
        <f aca="false">IF(C4="","",CONCATENATE("cp ",A4," ~/cvc5-pr-ajr/test/regress/",C4))</f>
        <v/>
      </c>
      <c r="L4" s="0" t="str">
        <f aca="false">=IF(C4="","",CONCATENATE("git add test/regress/",C4,A4))</f>
        <v/>
      </c>
      <c r="M4" s="0" t="str">
        <f aca="false">IF(C4="","",CONCATENATE("git mv ",A4," ./regressions/"))</f>
        <v/>
      </c>
    </row>
    <row r="5" customFormat="false" ht="12.8" hidden="false" customHeight="false" outlineLevel="0" collapsed="false">
      <c r="A5" s="0" t="s">
        <v>72</v>
      </c>
      <c r="B5" s="2" t="s">
        <v>62</v>
      </c>
      <c r="C5" s="0" t="s">
        <v>73</v>
      </c>
      <c r="D5" s="0" t="s">
        <v>64</v>
      </c>
      <c r="E5" s="0" t="s">
        <v>74</v>
      </c>
      <c r="G5" s="0" t="str">
        <f aca="false">IF(C5="","",CONCATENATE(C5,A5))</f>
        <v>regress1/ho/proj-issue139-2.smt2</v>
      </c>
      <c r="K5" s="0" t="str">
        <f aca="false">IF(C5="","",CONCATENATE("cp ",A5," ~/cvc5-pr-ajr/test/regress/",C5))</f>
        <v>cp proj-issue139-2.smt2 ~/cvc5-pr-ajr/test/regress/regress1/ho/</v>
      </c>
      <c r="L5" s="0" t="str">
        <f aca="false">=IF(C5="","",CONCATENATE("git add test/regress/",C5,A5))</f>
        <v>git add test/regress/regress1/ho/proj-issue139-2.smt2</v>
      </c>
      <c r="M5" s="0" t="str">
        <f aca="false">IF(C5="","",CONCATENATE("git mv ",A5," ./regressions/"))</f>
        <v>git mv proj-issue139-2.smt2 ./regressions/</v>
      </c>
    </row>
    <row r="6" customFormat="false" ht="12.8" hidden="false" customHeight="false" outlineLevel="0" collapsed="false">
      <c r="A6" s="0" t="s">
        <v>75</v>
      </c>
      <c r="B6" s="2" t="s">
        <v>62</v>
      </c>
      <c r="C6" s="0" t="s">
        <v>76</v>
      </c>
      <c r="D6" s="0" t="s">
        <v>64</v>
      </c>
      <c r="E6" s="0" t="s">
        <v>77</v>
      </c>
      <c r="G6" s="0" t="str">
        <f aca="false">IF(C6="","",CONCATENATE(C6,A6))</f>
        <v>regress1/quantifiers/proj-issue151-2.smt2</v>
      </c>
      <c r="K6" s="0" t="str">
        <f aca="false">IF(C6="","",CONCATENATE("cp ",A6," ~/cvc5-pr-ajr/test/regress/",C6))</f>
        <v>cp proj-issue151-2.smt2 ~/cvc5-pr-ajr/test/regress/regress1/quantifiers/</v>
      </c>
      <c r="L6" s="0" t="str">
        <f aca="false">=IF(C6="","",CONCATENATE("git add test/regress/",C6,A6))</f>
        <v>git add test/regress/regress1/quantifiers/proj-issue151-2.smt2</v>
      </c>
      <c r="M6" s="0" t="str">
        <f aca="false">IF(C6="","",CONCATENATE("git mv ",A6," ./regressions/"))</f>
        <v>git mv proj-issue151-2.smt2 ./regressions/</v>
      </c>
    </row>
    <row r="7" customFormat="false" ht="12.8" hidden="false" customHeight="false" outlineLevel="0" collapsed="false">
      <c r="A7" s="0" t="s">
        <v>78</v>
      </c>
      <c r="B7" s="3" t="s">
        <v>79</v>
      </c>
      <c r="G7" s="0" t="str">
        <f aca="false">IF(C7="","",CONCATENATE(C7,A7))</f>
        <v/>
      </c>
      <c r="K7" s="0" t="str">
        <f aca="false">IF(C7="","",CONCATENATE("cp ",A7," ~/cvc5-pr-ajr/test/regress/",C7))</f>
        <v/>
      </c>
      <c r="L7" s="0" t="str">
        <f aca="false">=IF(C7="","",CONCATENATE("git add test/regress/",C7,A7))</f>
        <v/>
      </c>
      <c r="M7" s="0" t="str">
        <f aca="false">IF(C7="","",CONCATENATE("git mv ",A7," ./regressions/"))</f>
        <v/>
      </c>
    </row>
    <row r="8" customFormat="false" ht="12.8" hidden="false" customHeight="false" outlineLevel="0" collapsed="false">
      <c r="A8" s="0" t="s">
        <v>80</v>
      </c>
      <c r="B8" s="2" t="s">
        <v>62</v>
      </c>
      <c r="C8" s="0" t="s">
        <v>76</v>
      </c>
      <c r="D8" s="0" t="s">
        <v>64</v>
      </c>
      <c r="E8" s="0" t="s">
        <v>81</v>
      </c>
      <c r="G8" s="0" t="str">
        <f aca="false">IF(C8="","",CONCATENATE(C8,A8))</f>
        <v>regress1/quantifiers/proj-issue155.smt2</v>
      </c>
      <c r="K8" s="0" t="str">
        <f aca="false">IF(C8="","",CONCATENATE("cp ",A8," ~/cvc5-pr-ajr/test/regress/",C8))</f>
        <v>cp proj-issue155.smt2 ~/cvc5-pr-ajr/test/regress/regress1/quantifiers/</v>
      </c>
      <c r="L8" s="0" t="str">
        <f aca="false">=IF(C8="","",CONCATENATE("git add test/regress/",C8,A8))</f>
        <v>git add test/regress/regress1/quantifiers/proj-issue155.smt2</v>
      </c>
      <c r="M8" s="0" t="str">
        <f aca="false">IF(C8="","",CONCATENATE("git mv ",A8," ./regressions/"))</f>
        <v>git mv proj-issue155.smt2 ./regressions/</v>
      </c>
    </row>
    <row r="9" customFormat="false" ht="12.8" hidden="false" customHeight="false" outlineLevel="0" collapsed="false">
      <c r="A9" s="0" t="s">
        <v>82</v>
      </c>
      <c r="B9" s="3" t="s">
        <v>79</v>
      </c>
      <c r="G9" s="0" t="str">
        <f aca="false">IF(C9="","",CONCATENATE(C9,A9))</f>
        <v/>
      </c>
      <c r="K9" s="0" t="str">
        <f aca="false">IF(C9="","",CONCATENATE("cp ",A9," ~/cvc5-pr-ajr/test/regress/",C9))</f>
        <v/>
      </c>
      <c r="L9" s="0" t="str">
        <f aca="false">=IF(C9="","",CONCATENATE("git add test/regress/",C9,A9))</f>
        <v/>
      </c>
      <c r="M9" s="0" t="str">
        <f aca="false">IF(C9="","",CONCATENATE("git mv ",A9," ./regressions/"))</f>
        <v/>
      </c>
    </row>
    <row r="10" customFormat="false" ht="12.8" hidden="false" customHeight="false" outlineLevel="0" collapsed="false">
      <c r="A10" s="0" t="s">
        <v>83</v>
      </c>
      <c r="B10" s="2" t="s">
        <v>62</v>
      </c>
      <c r="C10" s="0" t="s">
        <v>84</v>
      </c>
      <c r="D10" s="0" t="s">
        <v>64</v>
      </c>
      <c r="E10" s="0" t="s">
        <v>85</v>
      </c>
      <c r="G10" s="0" t="str">
        <f aca="false">IF(C10="","",CONCATENATE(C10,A10))</f>
        <v>regress1/nl/proj-issue161.smt2</v>
      </c>
      <c r="K10" s="0" t="str">
        <f aca="false">IF(C10="","",CONCATENATE("cp ",A10," ~/cvc5-pr-ajr/test/regress/",C10))</f>
        <v>cp proj-issue161.smt2 ~/cvc5-pr-ajr/test/regress/regress1/nl/</v>
      </c>
      <c r="L10" s="0" t="str">
        <f aca="false">=IF(C10="","",CONCATENATE("git add test/regress/",C10,A10))</f>
        <v>git add test/regress/regress1/nl/proj-issue161.smt2</v>
      </c>
      <c r="M10" s="0" t="str">
        <f aca="false">IF(C10="","",CONCATENATE("git mv ",A10," ./regressions/"))</f>
        <v>git mv proj-issue161.smt2 ./regressions/</v>
      </c>
    </row>
    <row r="11" customFormat="false" ht="12.8" hidden="false" customHeight="false" outlineLevel="0" collapsed="false">
      <c r="A11" s="0" t="s">
        <v>86</v>
      </c>
      <c r="B11" s="2" t="s">
        <v>62</v>
      </c>
      <c r="C11" s="0" t="s">
        <v>84</v>
      </c>
      <c r="D11" s="0" t="s">
        <v>64</v>
      </c>
      <c r="E11" s="0" t="s">
        <v>87</v>
      </c>
      <c r="G11" s="0" t="str">
        <f aca="false">IF(C11="","",CONCATENATE(C11,A11))</f>
        <v>regress1/nl/proj-issue165.smt2</v>
      </c>
      <c r="K11" s="0" t="str">
        <f aca="false">IF(C11="","",CONCATENATE("cp ",A11," ~/cvc5-pr-ajr/test/regress/",C11))</f>
        <v>cp proj-issue165.smt2 ~/cvc5-pr-ajr/test/regress/regress1/nl/</v>
      </c>
      <c r="L11" s="0" t="str">
        <f aca="false">=IF(C11="","",CONCATENATE("git add test/regress/",C11,A11))</f>
        <v>git add test/regress/regress1/nl/proj-issue165.smt2</v>
      </c>
      <c r="M11" s="0" t="str">
        <f aca="false">IF(C11="","",CONCATENATE("git mv ",A11," ./regressions/"))</f>
        <v>git mv proj-issue165.smt2 ./regressions/</v>
      </c>
    </row>
    <row r="12" customFormat="false" ht="12.8" hidden="false" customHeight="false" outlineLevel="0" collapsed="false">
      <c r="A12" s="0" t="s">
        <v>88</v>
      </c>
      <c r="B12" s="2" t="s">
        <v>62</v>
      </c>
      <c r="C12" s="0" t="s">
        <v>89</v>
      </c>
      <c r="D12" s="0" t="s">
        <v>64</v>
      </c>
      <c r="E12" s="0" t="s">
        <v>90</v>
      </c>
      <c r="G12" s="0" t="str">
        <f aca="false">IF(C12="","",CONCATENATE(C12,A12))</f>
        <v>regress0/sets/proj-issue177.smt2</v>
      </c>
      <c r="K12" s="0" t="str">
        <f aca="false">IF(C12="","",CONCATENATE("cp ",A12," ~/cvc5-pr-ajr/test/regress/",C12))</f>
        <v>cp proj-issue177.smt2 ~/cvc5-pr-ajr/test/regress/regress0/sets/</v>
      </c>
      <c r="L12" s="0" t="str">
        <f aca="false">=IF(C12="","",CONCATENATE("git add test/regress/",C12,A12))</f>
        <v>git add test/regress/regress0/sets/proj-issue177.smt2</v>
      </c>
      <c r="M12" s="0" t="str">
        <f aca="false">IF(C12="","",CONCATENATE("git mv ",A12," ./regressions/"))</f>
        <v>git mv proj-issue177.smt2 ./regressions/</v>
      </c>
    </row>
    <row r="13" customFormat="false" ht="12.8" hidden="false" customHeight="false" outlineLevel="0" collapsed="false">
      <c r="A13" s="0" t="s">
        <v>91</v>
      </c>
      <c r="B13" s="4" t="s">
        <v>92</v>
      </c>
      <c r="G13" s="0" t="str">
        <f aca="false">IF(C13="","",CONCATENATE(C13,A13))</f>
        <v/>
      </c>
      <c r="K13" s="0" t="str">
        <f aca="false">IF(C13="","",CONCATENATE("cp ",A13," ~/cvc5-pr-ajr/test/regress/",C13))</f>
        <v/>
      </c>
      <c r="L13" s="0" t="str">
        <f aca="false">=IF(C13="","",CONCATENATE("git add test/regress/",C13,A13))</f>
        <v/>
      </c>
      <c r="M13" s="0" t="str">
        <f aca="false">IF(C13="","",CONCATENATE("git mv ",A13," ./regressions/"))</f>
        <v/>
      </c>
    </row>
    <row r="14" customFormat="false" ht="12.8" hidden="false" customHeight="false" outlineLevel="0" collapsed="false">
      <c r="A14" s="0" t="s">
        <v>93</v>
      </c>
      <c r="B14" s="2" t="s">
        <v>62</v>
      </c>
      <c r="C14" s="0" t="s">
        <v>67</v>
      </c>
      <c r="D14" s="0" t="s">
        <v>64</v>
      </c>
      <c r="E14" s="0" t="s">
        <v>94</v>
      </c>
      <c r="G14" s="0" t="str">
        <f aca="false">IF(C14="","",CONCATENATE(C14,A14))</f>
        <v>regress1/sygus/proj-issue222.sy</v>
      </c>
      <c r="K14" s="0" t="str">
        <f aca="false">IF(C14="","",CONCATENATE("cp ",A14," ~/cvc5-pr-ajr/test/regress/",C14))</f>
        <v>cp proj-issue222.sy ~/cvc5-pr-ajr/test/regress/regress1/sygus/</v>
      </c>
      <c r="L14" s="0" t="str">
        <f aca="false">=IF(C14="","",CONCATENATE("git add test/regress/",C14,A14))</f>
        <v>git add test/regress/regress1/sygus/proj-issue222.sy</v>
      </c>
      <c r="M14" s="0" t="str">
        <f aca="false">IF(C14="","",CONCATENATE("git mv ",A14," ./regressions/"))</f>
        <v>git mv proj-issue222.sy ./regressions/</v>
      </c>
    </row>
    <row r="15" customFormat="false" ht="12.8" hidden="false" customHeight="false" outlineLevel="0" collapsed="false">
      <c r="A15" s="0" t="s">
        <v>95</v>
      </c>
      <c r="B15" s="2" t="s">
        <v>62</v>
      </c>
      <c r="C15" s="0" t="s">
        <v>84</v>
      </c>
      <c r="D15" s="0" t="s">
        <v>64</v>
      </c>
      <c r="E15" s="0" t="s">
        <v>96</v>
      </c>
      <c r="G15" s="0" t="str">
        <f aca="false">IF(C15="","",CONCATENATE(C15,A15))</f>
        <v>regress1/nl/proj-issue231.smt2</v>
      </c>
      <c r="K15" s="0" t="str">
        <f aca="false">IF(C15="","",CONCATENATE("cp ",A15," ~/cvc5-pr-ajr/test/regress/",C15))</f>
        <v>cp proj-issue231.smt2 ~/cvc5-pr-ajr/test/regress/regress1/nl/</v>
      </c>
      <c r="L15" s="0" t="str">
        <f aca="false">=IF(C15="","",CONCATENATE("git add test/regress/",C15,A15))</f>
        <v>git add test/regress/regress1/nl/proj-issue231.smt2</v>
      </c>
      <c r="M15" s="0" t="str">
        <f aca="false">IF(C15="","",CONCATENATE("git mv ",A15," ./regressions/"))</f>
        <v>git mv proj-issue231.smt2 ./regressions/</v>
      </c>
    </row>
    <row r="16" customFormat="false" ht="12.8" hidden="false" customHeight="false" outlineLevel="0" collapsed="false">
      <c r="A16" s="0" t="s">
        <v>97</v>
      </c>
      <c r="B16" s="2" t="s">
        <v>62</v>
      </c>
      <c r="C16" s="0" t="s">
        <v>84</v>
      </c>
      <c r="D16" s="0" t="s">
        <v>64</v>
      </c>
      <c r="E16" s="0" t="s">
        <v>98</v>
      </c>
      <c r="G16" s="0" t="str">
        <f aca="false">IF(C16="","",CONCATENATE(C16,A16))</f>
        <v>regress1/nl/proj-issue232.smt2</v>
      </c>
      <c r="K16" s="0" t="str">
        <f aca="false">IF(C16="","",CONCATENATE("cp ",A16," ~/cvc5-pr-ajr/test/regress/",C16))</f>
        <v>cp proj-issue232.smt2 ~/cvc5-pr-ajr/test/regress/regress1/nl/</v>
      </c>
      <c r="L16" s="0" t="str">
        <f aca="false">=IF(C16="","",CONCATENATE("git add test/regress/",C16,A16))</f>
        <v>git add test/regress/regress1/nl/proj-issue232.smt2</v>
      </c>
      <c r="M16" s="0" t="str">
        <f aca="false">IF(C16="","",CONCATENATE("git mv ",A16," ./regressions/"))</f>
        <v>git mv proj-issue232.smt2 ./regressions/</v>
      </c>
    </row>
    <row r="17" customFormat="false" ht="12.8" hidden="false" customHeight="false" outlineLevel="0" collapsed="false">
      <c r="A17" s="0" t="s">
        <v>99</v>
      </c>
      <c r="B17" s="4" t="s">
        <v>92</v>
      </c>
      <c r="G17" s="0" t="str">
        <f aca="false">IF(C17="","",CONCATENATE(C17,A17))</f>
        <v/>
      </c>
      <c r="K17" s="0" t="str">
        <f aca="false">IF(C17="","",CONCATENATE("cp ",A17," ~/cvc5-pr-ajr/test/regress/",C17))</f>
        <v/>
      </c>
      <c r="L17" s="0" t="str">
        <f aca="false">=IF(C17="","",CONCATENATE("git add test/regress/",C17,A17))</f>
        <v/>
      </c>
      <c r="M17" s="0" t="str">
        <f aca="false">IF(C17="","",CONCATENATE("git mv ",A17," ./regressions/"))</f>
        <v/>
      </c>
    </row>
    <row r="18" customFormat="false" ht="12.8" hidden="false" customHeight="false" outlineLevel="0" collapsed="false">
      <c r="A18" s="0" t="s">
        <v>100</v>
      </c>
      <c r="B18" s="4" t="s">
        <v>92</v>
      </c>
      <c r="G18" s="0" t="str">
        <f aca="false">IF(C18="","",CONCATENATE(C18,A18))</f>
        <v/>
      </c>
      <c r="K18" s="0" t="str">
        <f aca="false">IF(C18="","",CONCATENATE("cp ",A18," ~/cvc5-pr-ajr/test/regress/",C18))</f>
        <v/>
      </c>
      <c r="L18" s="0" t="str">
        <f aca="false">=IF(C18="","",CONCATENATE("git add test/regress/",C18,A18))</f>
        <v/>
      </c>
      <c r="M18" s="0" t="str">
        <f aca="false">IF(C18="","",CONCATENATE("git mv ",A18," ./regressions/"))</f>
        <v/>
      </c>
    </row>
    <row r="19" customFormat="false" ht="12.8" hidden="false" customHeight="false" outlineLevel="0" collapsed="false">
      <c r="A19" s="0" t="s">
        <v>101</v>
      </c>
      <c r="B19" s="2" t="s">
        <v>62</v>
      </c>
      <c r="C19" s="0" t="s">
        <v>84</v>
      </c>
      <c r="D19" s="0" t="s">
        <v>64</v>
      </c>
      <c r="E19" s="0" t="s">
        <v>102</v>
      </c>
      <c r="G19" s="0" t="str">
        <f aca="false">IF(C19="","",CONCATENATE(C19,A19))</f>
        <v>regress1/nl/proj-issue251.smt2</v>
      </c>
      <c r="K19" s="0" t="str">
        <f aca="false">IF(C19="","",CONCATENATE("cp ",A19," ~/cvc5-pr-ajr/test/regress/",C19))</f>
        <v>cp proj-issue251.smt2 ~/cvc5-pr-ajr/test/regress/regress1/nl/</v>
      </c>
      <c r="L19" s="0" t="str">
        <f aca="false">=IF(C19="","",CONCATENATE("git add test/regress/",C19,A19))</f>
        <v>git add test/regress/regress1/nl/proj-issue251.smt2</v>
      </c>
      <c r="M19" s="0" t="str">
        <f aca="false">IF(C19="","",CONCATENATE("git mv ",A19," ./regressions/"))</f>
        <v>git mv proj-issue251.smt2 ./regressions/</v>
      </c>
    </row>
    <row r="20" customFormat="false" ht="12.8" hidden="false" customHeight="false" outlineLevel="0" collapsed="false">
      <c r="A20" s="0" t="s">
        <v>103</v>
      </c>
      <c r="B20" s="2" t="s">
        <v>62</v>
      </c>
      <c r="C20" s="0" t="s">
        <v>84</v>
      </c>
      <c r="D20" s="0" t="s">
        <v>64</v>
      </c>
      <c r="E20" s="0" t="s">
        <v>104</v>
      </c>
      <c r="G20" s="0" t="str">
        <f aca="false">IF(C20="","",CONCATENATE(C20,A20))</f>
        <v>regress1/nl/proj-issue253.smt2</v>
      </c>
      <c r="K20" s="0" t="str">
        <f aca="false">IF(C20="","",CONCATENATE("cp ",A20," ~/cvc5-pr-ajr/test/regress/",C20))</f>
        <v>cp proj-issue253.smt2 ~/cvc5-pr-ajr/test/regress/regress1/nl/</v>
      </c>
      <c r="L20" s="0" t="str">
        <f aca="false">=IF(C20="","",CONCATENATE("git add test/regress/",C20,A20))</f>
        <v>git add test/regress/regress1/nl/proj-issue253.smt2</v>
      </c>
      <c r="M20" s="0" t="str">
        <f aca="false">IF(C20="","",CONCATENATE("git mv ",A20," ./regressions/"))</f>
        <v>git mv proj-issue253.smt2 ./regressions/</v>
      </c>
    </row>
    <row r="21" customFormat="false" ht="12.8" hidden="false" customHeight="false" outlineLevel="0" collapsed="false">
      <c r="A21" s="0" t="s">
        <v>105</v>
      </c>
      <c r="B21" s="3" t="s">
        <v>79</v>
      </c>
      <c r="G21" s="0" t="str">
        <f aca="false">IF(C21="","",CONCATENATE(C21,A21))</f>
        <v/>
      </c>
      <c r="K21" s="0" t="str">
        <f aca="false">IF(C21="","",CONCATENATE("cp ",A21," ~/cvc5-pr-ajr/test/regress/",C21))</f>
        <v/>
      </c>
      <c r="L21" s="0" t="str">
        <f aca="false">=IF(C21="","",CONCATENATE("git add test/regress/",C21,A21))</f>
        <v/>
      </c>
      <c r="M21" s="0" t="str">
        <f aca="false">IF(C21="","",CONCATENATE("git mv ",A21," ./regressions/"))</f>
        <v/>
      </c>
    </row>
    <row r="22" customFormat="false" ht="12.8" hidden="false" customHeight="false" outlineLevel="0" collapsed="false">
      <c r="A22" s="0" t="s">
        <v>106</v>
      </c>
      <c r="B22" s="3" t="s">
        <v>79</v>
      </c>
      <c r="G22" s="0" t="str">
        <f aca="false">IF(C22="","",CONCATENATE(C22,A22))</f>
        <v/>
      </c>
      <c r="K22" s="0" t="str">
        <f aca="false">IF(C22="","",CONCATENATE("cp ",A22," ~/cvc5-pr-ajr/test/regress/",C22))</f>
        <v/>
      </c>
      <c r="L22" s="0" t="str">
        <f aca="false">=IF(C22="","",CONCATENATE("git add test/regress/",C22,A22))</f>
        <v/>
      </c>
      <c r="M22" s="0" t="str">
        <f aca="false">IF(C22="","",CONCATENATE("git mv ",A22," ./regressions/"))</f>
        <v/>
      </c>
    </row>
    <row r="23" customFormat="false" ht="12.8" hidden="false" customHeight="false" outlineLevel="0" collapsed="false">
      <c r="A23" s="0" t="s">
        <v>107</v>
      </c>
      <c r="B23" s="3" t="s">
        <v>79</v>
      </c>
      <c r="G23" s="0" t="str">
        <f aca="false">IF(C23="","",CONCATENATE(C23,A23))</f>
        <v/>
      </c>
      <c r="K23" s="0" t="str">
        <f aca="false">IF(C23="","",CONCATENATE("cp ",A23," ~/cvc5-pr-ajr/test/regress/",C23))</f>
        <v/>
      </c>
      <c r="L23" s="0" t="str">
        <f aca="false">=IF(C23="","",CONCATENATE("git add test/regress/",C23,A23))</f>
        <v/>
      </c>
      <c r="M23" s="0" t="str">
        <f aca="false">IF(C23="","",CONCATENATE("git mv ",A23," ./regressions/"))</f>
        <v/>
      </c>
    </row>
    <row r="24" customFormat="false" ht="12.8" hidden="false" customHeight="false" outlineLevel="0" collapsed="false">
      <c r="A24" s="0" t="s">
        <v>108</v>
      </c>
      <c r="B24" s="2" t="s">
        <v>62</v>
      </c>
      <c r="C24" s="0" t="s">
        <v>67</v>
      </c>
      <c r="D24" s="0" t="s">
        <v>64</v>
      </c>
      <c r="E24" s="0" t="s">
        <v>109</v>
      </c>
      <c r="G24" s="0" t="str">
        <f aca="false">IF(C24="","",CONCATENATE(C24,A24))</f>
        <v>regress1/sygus/proj-issue264.smt2</v>
      </c>
      <c r="K24" s="0" t="str">
        <f aca="false">IF(C24="","",CONCATENATE("cp ",A24," ~/cvc5-pr-ajr/test/regress/",C24))</f>
        <v>cp proj-issue264.smt2 ~/cvc5-pr-ajr/test/regress/regress1/sygus/</v>
      </c>
      <c r="L24" s="0" t="str">
        <f aca="false">=IF(C24="","",CONCATENATE("git add test/regress/",C24,A24))</f>
        <v>git add test/regress/regress1/sygus/proj-issue264.smt2</v>
      </c>
      <c r="M24" s="0" t="str">
        <f aca="false">IF(C24="","",CONCATENATE("git mv ",A24," ./regressions/"))</f>
        <v>git mv proj-issue264.smt2 ./regressions/</v>
      </c>
    </row>
    <row r="25" customFormat="false" ht="12.8" hidden="false" customHeight="false" outlineLevel="0" collapsed="false">
      <c r="A25" s="0" t="s">
        <v>110</v>
      </c>
      <c r="B25" s="2" t="s">
        <v>62</v>
      </c>
      <c r="C25" s="0" t="s">
        <v>84</v>
      </c>
      <c r="D25" s="0" t="s">
        <v>64</v>
      </c>
      <c r="E25" s="0" t="s">
        <v>111</v>
      </c>
      <c r="G25" s="0" t="str">
        <f aca="false">IF(C25="","",CONCATENATE(C25,A25))</f>
        <v>regress1/nl/proj-issue280.smt2</v>
      </c>
      <c r="K25" s="0" t="str">
        <f aca="false">IF(C25="","",CONCATENATE("cp ",A25," ~/cvc5-pr-ajr/test/regress/",C25))</f>
        <v>cp proj-issue280.smt2 ~/cvc5-pr-ajr/test/regress/regress1/nl/</v>
      </c>
      <c r="L25" s="0" t="str">
        <f aca="false">=IF(C25="","",CONCATENATE("git add test/regress/",C25,A25))</f>
        <v>git add test/regress/regress1/nl/proj-issue280.smt2</v>
      </c>
      <c r="M25" s="0" t="str">
        <f aca="false">IF(C25="","",CONCATENATE("git mv ",A25," ./regressions/"))</f>
        <v>git mv proj-issue280.smt2 ./regressions/</v>
      </c>
    </row>
    <row r="26" customFormat="false" ht="12.8" hidden="false" customHeight="false" outlineLevel="0" collapsed="false">
      <c r="A26" s="0" t="s">
        <v>112</v>
      </c>
      <c r="B26" s="2" t="s">
        <v>62</v>
      </c>
      <c r="C26" s="0" t="s">
        <v>113</v>
      </c>
      <c r="D26" s="0" t="s">
        <v>64</v>
      </c>
      <c r="E26" s="0" t="s">
        <v>114</v>
      </c>
      <c r="G26" s="0" t="str">
        <f aca="false">IF(C26="","",CONCATENATE(C26,A26))</f>
        <v>regress1/strings/proj-issue281.smt2</v>
      </c>
      <c r="K26" s="0" t="str">
        <f aca="false">IF(C26="","",CONCATENATE("cp ",A26," ~/cvc5-pr-ajr/test/regress/",C26))</f>
        <v>cp proj-issue281.smt2 ~/cvc5-pr-ajr/test/regress/regress1/strings/</v>
      </c>
      <c r="L26" s="0" t="str">
        <f aca="false">=IF(C26="","",CONCATENATE("git add test/regress/",C26,A26))</f>
        <v>git add test/regress/regress1/strings/proj-issue281.smt2</v>
      </c>
      <c r="M26" s="0" t="str">
        <f aca="false">IF(C26="","",CONCATENATE("git mv ",A26," ./regressions/"))</f>
        <v>git mv proj-issue281.smt2 ./regressions/</v>
      </c>
    </row>
    <row r="27" customFormat="false" ht="12.8" hidden="false" customHeight="false" outlineLevel="0" collapsed="false">
      <c r="A27" s="0" t="s">
        <v>115</v>
      </c>
      <c r="B27" s="2" t="s">
        <v>62</v>
      </c>
      <c r="C27" s="0" t="s">
        <v>84</v>
      </c>
      <c r="D27" s="0" t="s">
        <v>64</v>
      </c>
      <c r="E27" s="0" t="s">
        <v>116</v>
      </c>
      <c r="G27" s="0" t="str">
        <f aca="false">IF(C27="","",CONCATENATE(C27,A27))</f>
        <v>regress1/nl/proj-issue282.smt2</v>
      </c>
      <c r="K27" s="0" t="str">
        <f aca="false">IF(C27="","",CONCATENATE("cp ",A27," ~/cvc5-pr-ajr/test/regress/",C27))</f>
        <v>cp proj-issue282.smt2 ~/cvc5-pr-ajr/test/regress/regress1/nl/</v>
      </c>
      <c r="L27" s="0" t="str">
        <f aca="false">=IF(C27="","",CONCATENATE("git add test/regress/",C27,A27))</f>
        <v>git add test/regress/regress1/nl/proj-issue282.smt2</v>
      </c>
      <c r="M27" s="0" t="str">
        <f aca="false">IF(C27="","",CONCATENATE("git mv ",A27," ./regressions/"))</f>
        <v>git mv proj-issue282.smt2 ./regressions/</v>
      </c>
    </row>
    <row r="28" customFormat="false" ht="12.8" hidden="false" customHeight="false" outlineLevel="0" collapsed="false">
      <c r="A28" s="0" t="s">
        <v>117</v>
      </c>
      <c r="B28" s="2" t="s">
        <v>62</v>
      </c>
      <c r="C28" s="0" t="s">
        <v>76</v>
      </c>
      <c r="D28" s="0" t="s">
        <v>64</v>
      </c>
      <c r="E28" s="0" t="s">
        <v>118</v>
      </c>
      <c r="G28" s="0" t="str">
        <f aca="false">IF(C28="","",CONCATENATE(C28,A28))</f>
        <v>regress1/quantifiers/proj-issue285.smt2</v>
      </c>
      <c r="K28" s="0" t="str">
        <f aca="false">IF(C28="","",CONCATENATE("cp ",A28," ~/cvc5-pr-ajr/test/regress/",C28))</f>
        <v>cp proj-issue285.smt2 ~/cvc5-pr-ajr/test/regress/regress1/quantifiers/</v>
      </c>
      <c r="L28" s="0" t="str">
        <f aca="false">=IF(C28="","",CONCATENATE("git add test/regress/",C28,A28))</f>
        <v>git add test/regress/regress1/quantifiers/proj-issue285.smt2</v>
      </c>
      <c r="M28" s="0" t="str">
        <f aca="false">IF(C28="","",CONCATENATE("git mv ",A28," ./regressions/"))</f>
        <v>git mv proj-issue285.smt2 ./regressions/</v>
      </c>
    </row>
    <row r="29" customFormat="false" ht="12.8" hidden="false" customHeight="false" outlineLevel="0" collapsed="false">
      <c r="A29" s="0" t="s">
        <v>119</v>
      </c>
      <c r="B29" s="2" t="s">
        <v>62</v>
      </c>
      <c r="C29" s="0" t="s">
        <v>84</v>
      </c>
      <c r="D29" s="0" t="s">
        <v>64</v>
      </c>
      <c r="E29" s="0" t="s">
        <v>120</v>
      </c>
      <c r="G29" s="0" t="str">
        <f aca="false">IF(C29="","",CONCATENATE(C29,A29))</f>
        <v>regress1/nl/proj-issue286.smt2</v>
      </c>
      <c r="K29" s="0" t="str">
        <f aca="false">IF(C29="","",CONCATENATE("cp ",A29," ~/cvc5-pr-ajr/test/regress/",C29))</f>
        <v>cp proj-issue286.smt2 ~/cvc5-pr-ajr/test/regress/regress1/nl/</v>
      </c>
      <c r="L29" s="0" t="str">
        <f aca="false">=IF(C29="","",CONCATENATE("git add test/regress/",C29,A29))</f>
        <v>git add test/regress/regress1/nl/proj-issue286.smt2</v>
      </c>
      <c r="M29" s="0" t="str">
        <f aca="false">IF(C29="","",CONCATENATE("git mv ",A29," ./regressions/"))</f>
        <v>git mv proj-issue286.smt2 ./regressions/</v>
      </c>
    </row>
    <row r="30" customFormat="false" ht="12.8" hidden="false" customHeight="false" outlineLevel="0" collapsed="false">
      <c r="A30" s="0" t="s">
        <v>121</v>
      </c>
      <c r="B30" s="2" t="s">
        <v>62</v>
      </c>
      <c r="C30" s="0" t="s">
        <v>84</v>
      </c>
      <c r="D30" s="0" t="s">
        <v>64</v>
      </c>
      <c r="E30" s="0" t="s">
        <v>122</v>
      </c>
      <c r="G30" s="0" t="str">
        <f aca="false">IF(C30="","",CONCATENATE(C30,A30))</f>
        <v>regress1/nl/proj-issue290.smt2</v>
      </c>
      <c r="K30" s="0" t="str">
        <f aca="false">IF(C30="","",CONCATENATE("cp ",A30," ~/cvc5-pr-ajr/test/regress/",C30))</f>
        <v>cp proj-issue290.smt2 ~/cvc5-pr-ajr/test/regress/regress1/nl/</v>
      </c>
      <c r="L30" s="0" t="str">
        <f aca="false">=IF(C30="","",CONCATENATE("git add test/regress/",C30,A30))</f>
        <v>git add test/regress/regress1/nl/proj-issue290.smt2</v>
      </c>
      <c r="M30" s="0" t="str">
        <f aca="false">IF(C30="","",CONCATENATE("git mv ",A30," ./regressions/"))</f>
        <v>git mv proj-issue290.smt2 ./regressions/</v>
      </c>
    </row>
    <row r="31" customFormat="false" ht="12.8" hidden="false" customHeight="false" outlineLevel="0" collapsed="false">
      <c r="A31" s="0" t="s">
        <v>123</v>
      </c>
      <c r="B31" s="2" t="s">
        <v>62</v>
      </c>
      <c r="C31" s="0" t="s">
        <v>84</v>
      </c>
      <c r="D31" s="0" t="s">
        <v>64</v>
      </c>
      <c r="E31" s="0" t="s">
        <v>124</v>
      </c>
      <c r="G31" s="0" t="str">
        <f aca="false">IF(C31="","",CONCATENATE(C31,A31))</f>
        <v>regress1/nl/proj-issue291.smt2</v>
      </c>
      <c r="K31" s="0" t="str">
        <f aca="false">IF(C31="","",CONCATENATE("cp ",A31," ~/cvc5-pr-ajr/test/regress/",C31))</f>
        <v>cp proj-issue291.smt2 ~/cvc5-pr-ajr/test/regress/regress1/nl/</v>
      </c>
      <c r="L31" s="0" t="str">
        <f aca="false">=IF(C31="","",CONCATENATE("git add test/regress/",C31,A31))</f>
        <v>git add test/regress/regress1/nl/proj-issue291.smt2</v>
      </c>
      <c r="M31" s="0" t="str">
        <f aca="false">IF(C31="","",CONCATENATE("git mv ",A31," ./regressions/"))</f>
        <v>git mv proj-issue291.smt2 ./regressions/</v>
      </c>
    </row>
    <row r="32" customFormat="false" ht="12.8" hidden="false" customHeight="false" outlineLevel="0" collapsed="false">
      <c r="A32" s="0" t="s">
        <v>125</v>
      </c>
      <c r="B32" s="2" t="s">
        <v>62</v>
      </c>
      <c r="C32" s="0" t="s">
        <v>76</v>
      </c>
      <c r="D32" s="0" t="s">
        <v>64</v>
      </c>
      <c r="E32" s="0" t="s">
        <v>126</v>
      </c>
      <c r="G32" s="0" t="str">
        <f aca="false">IF(C32="","",CONCATENATE(C32,A32))</f>
        <v>regress1/quantifiers/proj-issue295.smt2</v>
      </c>
      <c r="K32" s="0" t="str">
        <f aca="false">IF(C32="","",CONCATENATE("cp ",A32," ~/cvc5-pr-ajr/test/regress/",C32))</f>
        <v>cp proj-issue295.smt2 ~/cvc5-pr-ajr/test/regress/regress1/quantifiers/</v>
      </c>
      <c r="L32" s="0" t="str">
        <f aca="false">=IF(C32="","",CONCATENATE("git add test/regress/",C32,A32))</f>
        <v>git add test/regress/regress1/quantifiers/proj-issue295.smt2</v>
      </c>
      <c r="M32" s="0" t="str">
        <f aca="false">IF(C32="","",CONCATENATE("git mv ",A32," ./regressions/"))</f>
        <v>git mv proj-issue295.smt2 ./regressions/</v>
      </c>
    </row>
    <row r="33" customFormat="false" ht="12.8" hidden="false" customHeight="false" outlineLevel="0" collapsed="false">
      <c r="A33" s="0" t="s">
        <v>127</v>
      </c>
      <c r="B33" s="4" t="s">
        <v>92</v>
      </c>
      <c r="L33" s="0" t="str">
        <f aca="false">=IF(C33="","",CONCATENATE("git add test/regress/",C33,A33))</f>
        <v/>
      </c>
    </row>
    <row r="34" customFormat="false" ht="12.8" hidden="false" customHeight="false" outlineLevel="0" collapsed="false">
      <c r="A34" s="0" t="s">
        <v>128</v>
      </c>
      <c r="B34" s="4" t="s">
        <v>92</v>
      </c>
    </row>
    <row r="35" customFormat="false" ht="12.8" hidden="false" customHeight="false" outlineLevel="0" collapsed="false">
      <c r="A35" s="0" t="s">
        <v>129</v>
      </c>
      <c r="B35" s="4" t="s">
        <v>92</v>
      </c>
    </row>
    <row r="36" customFormat="false" ht="12.8" hidden="false" customHeight="false" outlineLevel="0" collapsed="false">
      <c r="A36" s="0" t="s">
        <v>130</v>
      </c>
      <c r="B36" s="4" t="s">
        <v>92</v>
      </c>
    </row>
    <row r="37" customFormat="false" ht="12.8" hidden="false" customHeight="false" outlineLevel="0" collapsed="false">
      <c r="A37" s="0" t="s">
        <v>131</v>
      </c>
      <c r="B37" s="3" t="s">
        <v>79</v>
      </c>
    </row>
    <row r="38" customFormat="false" ht="12.8" hidden="false" customHeight="false" outlineLevel="0" collapsed="false">
      <c r="A38" s="0" t="s">
        <v>132</v>
      </c>
      <c r="B38" s="4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2022-03-03T21:55:08Z</dcterms:created>
  <dc:creator/>
  <dc:description/>
  <dc:language>en-US</dc:language>
  <cp:lastModifiedBy/>
  <dcterms:modified xsi:type="dcterms:W3CDTF">2022-03-04T09:34:35Z</dcterms:modified>
  <cp:revision>6</cp:revision>
  <dc:subject/>
  <dc:title/>
</cp:coreProperties>
</file>