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ySpark\data\"/>
    </mc:Choice>
  </mc:AlternateContent>
  <xr:revisionPtr revIDLastSave="0" documentId="13_ncr:1_{97DD207B-F684-4222-A46D-201461CB19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3" i="1"/>
  <c r="F3" i="1" s="1" a="1"/>
  <c r="F3" i="1" s="1"/>
  <c r="E4" i="1"/>
  <c r="F4" i="1" s="1" a="1"/>
  <c r="F4" i="1" s="1"/>
  <c r="E5" i="1"/>
  <c r="F5" i="1" s="1" a="1"/>
  <c r="F5" i="1" s="1"/>
  <c r="E6" i="1"/>
  <c r="F6" i="1" s="1" a="1"/>
  <c r="F6" i="1" s="1"/>
  <c r="E7" i="1"/>
  <c r="F7" i="1" s="1" a="1"/>
  <c r="F7" i="1" s="1"/>
  <c r="E8" i="1"/>
  <c r="F8" i="1" s="1" a="1"/>
  <c r="F8" i="1" s="1"/>
  <c r="E9" i="1"/>
  <c r="F9" i="1" s="1" a="1"/>
  <c r="F9" i="1" s="1"/>
  <c r="E10" i="1"/>
  <c r="F10" i="1" s="1" a="1"/>
  <c r="F10" i="1" s="1"/>
  <c r="E11" i="1"/>
  <c r="F11" i="1" s="1" a="1"/>
  <c r="F11" i="1" s="1"/>
  <c r="E12" i="1"/>
  <c r="F12" i="1" s="1" a="1"/>
  <c r="F12" i="1" s="1"/>
  <c r="E13" i="1"/>
  <c r="F13" i="1" s="1" a="1"/>
  <c r="F13" i="1" s="1"/>
  <c r="E14" i="1"/>
  <c r="F14" i="1" s="1" a="1"/>
  <c r="F14" i="1" s="1"/>
  <c r="E15" i="1"/>
  <c r="F15" i="1" s="1" a="1"/>
  <c r="F15" i="1" s="1"/>
  <c r="E16" i="1"/>
  <c r="F16" i="1" s="1" a="1"/>
  <c r="F16" i="1" s="1"/>
  <c r="E17" i="1"/>
  <c r="F17" i="1" s="1" a="1"/>
  <c r="F17" i="1" s="1"/>
  <c r="E18" i="1"/>
  <c r="F18" i="1" s="1" a="1"/>
  <c r="F18" i="1" s="1"/>
  <c r="E19" i="1"/>
  <c r="F19" i="1" s="1" a="1"/>
  <c r="F19" i="1" s="1"/>
  <c r="E20" i="1"/>
  <c r="F20" i="1" s="1" a="1"/>
  <c r="F20" i="1" s="1"/>
  <c r="E21" i="1"/>
  <c r="F21" i="1" s="1" a="1"/>
  <c r="F21" i="1" s="1"/>
  <c r="E22" i="1"/>
  <c r="F22" i="1" s="1" a="1"/>
  <c r="F22" i="1" s="1"/>
  <c r="E23" i="1"/>
  <c r="F23" i="1" s="1" a="1"/>
  <c r="F23" i="1" s="1"/>
  <c r="E24" i="1"/>
  <c r="F24" i="1" s="1" a="1"/>
  <c r="F24" i="1" s="1"/>
  <c r="E25" i="1"/>
  <c r="F25" i="1" s="1" a="1"/>
  <c r="F25" i="1" s="1"/>
  <c r="E26" i="1"/>
  <c r="F26" i="1" s="1" a="1"/>
  <c r="F26" i="1" s="1"/>
  <c r="E27" i="1"/>
  <c r="F27" i="1" s="1" a="1"/>
  <c r="F27" i="1" s="1"/>
  <c r="E28" i="1"/>
  <c r="F28" i="1" s="1" a="1"/>
  <c r="F28" i="1" s="1"/>
  <c r="E29" i="1"/>
  <c r="F29" i="1" s="1" a="1"/>
  <c r="F29" i="1" s="1"/>
  <c r="E30" i="1"/>
  <c r="F30" i="1" s="1" a="1"/>
  <c r="F30" i="1" s="1"/>
  <c r="E31" i="1"/>
  <c r="F31" i="1" s="1" a="1"/>
  <c r="F31" i="1" s="1"/>
  <c r="E32" i="1"/>
  <c r="F32" i="1" s="1" a="1"/>
  <c r="F32" i="1" s="1"/>
  <c r="E33" i="1"/>
  <c r="F33" i="1" s="1" a="1"/>
  <c r="F33" i="1" s="1"/>
  <c r="E34" i="1"/>
  <c r="F34" i="1" s="1" a="1"/>
  <c r="F34" i="1" s="1"/>
  <c r="E35" i="1"/>
  <c r="F35" i="1" s="1" a="1"/>
  <c r="F35" i="1" s="1"/>
  <c r="E36" i="1"/>
  <c r="F36" i="1" s="1" a="1"/>
  <c r="F36" i="1" s="1"/>
  <c r="E37" i="1"/>
  <c r="F37" i="1" s="1" a="1"/>
  <c r="F37" i="1" s="1"/>
  <c r="E38" i="1"/>
  <c r="F38" i="1" s="1" a="1"/>
  <c r="F38" i="1" s="1"/>
  <c r="E39" i="1"/>
  <c r="F39" i="1" s="1" a="1"/>
  <c r="F39" i="1" s="1"/>
  <c r="E40" i="1"/>
  <c r="F40" i="1" s="1" a="1"/>
  <c r="F40" i="1" s="1"/>
  <c r="E41" i="1"/>
  <c r="F41" i="1" s="1" a="1"/>
  <c r="F41" i="1" s="1"/>
  <c r="E42" i="1"/>
  <c r="F42" i="1" s="1" a="1"/>
  <c r="F42" i="1" s="1"/>
  <c r="E43" i="1"/>
  <c r="F43" i="1" s="1" a="1"/>
  <c r="F43" i="1" s="1"/>
  <c r="E44" i="1"/>
  <c r="F44" i="1" s="1" a="1"/>
  <c r="F44" i="1" s="1"/>
  <c r="E45" i="1"/>
  <c r="F45" i="1" s="1" a="1"/>
  <c r="F45" i="1" s="1"/>
  <c r="E46" i="1"/>
  <c r="F46" i="1" s="1" a="1"/>
  <c r="F46" i="1" s="1"/>
  <c r="E47" i="1"/>
  <c r="F47" i="1" s="1" a="1"/>
  <c r="F47" i="1" s="1"/>
  <c r="E48" i="1"/>
  <c r="F48" i="1" s="1" a="1"/>
  <c r="F48" i="1" s="1"/>
  <c r="E49" i="1"/>
  <c r="F49" i="1" s="1" a="1"/>
  <c r="F49" i="1" s="1"/>
  <c r="E50" i="1"/>
  <c r="F50" i="1" s="1" a="1"/>
  <c r="F50" i="1" s="1"/>
  <c r="E2" i="1"/>
  <c r="F2" i="1" s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<sst xmlns="http://schemas.openxmlformats.org/spreadsheetml/2006/main" count="67" uniqueCount="66">
  <si>
    <t>Name</t>
  </si>
  <si>
    <t>Age</t>
  </si>
  <si>
    <t>Alice</t>
  </si>
  <si>
    <t>Bob</t>
  </si>
  <si>
    <t>Charlie</t>
  </si>
  <si>
    <t>David</t>
  </si>
  <si>
    <t>Emma</t>
  </si>
  <si>
    <t>Frank</t>
  </si>
  <si>
    <t>Grace</t>
  </si>
  <si>
    <t>Henry</t>
  </si>
  <si>
    <t>Irene</t>
  </si>
  <si>
    <t>Jack</t>
  </si>
  <si>
    <t>Karen</t>
  </si>
  <si>
    <t>Leo</t>
  </si>
  <si>
    <t>Maria</t>
  </si>
  <si>
    <t>Nathan</t>
  </si>
  <si>
    <t>Olivia</t>
  </si>
  <si>
    <t>Paul</t>
  </si>
  <si>
    <t>Quinn</t>
  </si>
  <si>
    <t>Rachel</t>
  </si>
  <si>
    <t>Sam</t>
  </si>
  <si>
    <t>Taylor</t>
  </si>
  <si>
    <t>Ulysses</t>
  </si>
  <si>
    <t>Victoria</t>
  </si>
  <si>
    <t>Walter</t>
  </si>
  <si>
    <t>Xander</t>
  </si>
  <si>
    <t>Yasmine</t>
  </si>
  <si>
    <t>Zachary</t>
  </si>
  <si>
    <t>Ava</t>
  </si>
  <si>
    <t>Benjamin</t>
  </si>
  <si>
    <t>Chloe</t>
  </si>
  <si>
    <t>Daniel</t>
  </si>
  <si>
    <t>Emily</t>
  </si>
  <si>
    <t>Finn</t>
  </si>
  <si>
    <t>Giselle</t>
  </si>
  <si>
    <t>Hayden</t>
  </si>
  <si>
    <t>Isabella</t>
  </si>
  <si>
    <t>Jacob</t>
  </si>
  <si>
    <t>Kylie</t>
  </si>
  <si>
    <t>Liam</t>
  </si>
  <si>
    <t>Megan</t>
  </si>
  <si>
    <t>Noah</t>
  </si>
  <si>
    <t>Peyton</t>
  </si>
  <si>
    <t>Quentin</t>
  </si>
  <si>
    <t>Riley</t>
  </si>
  <si>
    <t>Sophia</t>
  </si>
  <si>
    <t>Tyler</t>
  </si>
  <si>
    <t>Ursula</t>
  </si>
  <si>
    <t>Vincent</t>
  </si>
  <si>
    <t>Willow</t>
  </si>
  <si>
    <t>Michael</t>
  </si>
  <si>
    <t>Experience</t>
  </si>
  <si>
    <t>ID job</t>
  </si>
  <si>
    <t>Current Position</t>
  </si>
  <si>
    <t>ID Position</t>
  </si>
  <si>
    <t>Software Engineer</t>
  </si>
  <si>
    <t>Data Scientist</t>
  </si>
  <si>
    <t>Project Manager</t>
  </si>
  <si>
    <t>Sales Associate</t>
  </si>
  <si>
    <t>Marketing Manager</t>
  </si>
  <si>
    <t>Financial Analyst</t>
  </si>
  <si>
    <t>Human Resources Specialist</t>
  </si>
  <si>
    <t>Customer Service Representative</t>
  </si>
  <si>
    <t>Graphic Designer</t>
  </si>
  <si>
    <t>Operations Manager</t>
  </si>
  <si>
    <t>Salary_USD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</si>
</sst>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51</v>
      </c>
      <c r="D1" s="1" t="s">
        <v>65</v>
      </c>
      <c r="E1" s="1" t="s">
        <v>52</v>
      </c>
      <c r="F1" s="1" t="s">
        <v>53</v>
      </c>
    </row>
    <row r="2" spans="1:6" x14ac:dyDescent="0.25">
      <c r="A2" t="s">
        <v>2</v>
      </c>
      <c r="B2">
        <v>25</v>
      </c>
      <c r="C2">
        <v>2</v>
      </c>
      <c r="D2">
        <f ca="1">RANDBETWEEN(1500,40000)</f>
        <v>2911</v>
      </c>
      <c r="E2">
        <f ca="1">RANDBETWEEN(1,10)</f>
        <v>9</v>
      </c>
      <c r="F2" t="str" cm="1">
        <f t="array" aca="1" ref="F2" ca="1">INDEX(Hoja1!$B$2:$B$11,Sheet1!E2)</f>
        <v>Graphic Designer</v>
      </c>
    </row>
    <row r="3" spans="1:6" x14ac:dyDescent="0.25">
      <c r="A3" t="s">
        <v>3</v>
      </c>
      <c r="B3">
        <v>30</v>
      </c>
      <c r="C3">
        <v>4</v>
      </c>
      <c r="D3">
        <f t="shared" ref="D3:D50" ca="1" si="0">RANDBETWEEN(1500,20000)</f>
        <v>3443</v>
      </c>
      <c r="E3">
        <f t="shared" ref="E3:E50" ca="1" si="1">RANDBETWEEN(1,10)</f>
        <v>2</v>
      </c>
      <c r="F3" t="str" cm="1">
        <f t="array" aca="1" ref="F3" ca="1">INDEX(Hoja1!$B$2:$B$11,Sheet1!E3)</f>
        <v>Data Scientist</v>
      </c>
    </row>
    <row r="4" spans="1:6" x14ac:dyDescent="0.25">
      <c r="A4" t="s">
        <v>4</v>
      </c>
      <c r="B4">
        <v>22</v>
      </c>
      <c r="C4">
        <v>7</v>
      </c>
      <c r="D4">
        <f t="shared" ca="1" si="0"/>
        <v>7034</v>
      </c>
      <c r="E4">
        <f t="shared" ca="1" si="1"/>
        <v>5</v>
      </c>
      <c r="F4" t="str" cm="1">
        <f t="array" aca="1" ref="F4" ca="1">INDEX(Hoja1!$B$2:$B$11,Sheet1!E4)</f>
        <v>Marketing Manager</v>
      </c>
    </row>
    <row r="5" spans="1:6" x14ac:dyDescent="0.25">
      <c r="A5" t="s">
        <v>5</v>
      </c>
      <c r="B5">
        <v>35</v>
      </c>
      <c r="C5">
        <v>12</v>
      </c>
      <c r="D5">
        <f t="shared" ca="1" si="0"/>
        <v>9118</v>
      </c>
      <c r="E5">
        <f t="shared" ca="1" si="1"/>
        <v>6</v>
      </c>
      <c r="F5" t="str" cm="1">
        <f t="array" aca="1" ref="F5" ca="1">INDEX(Hoja1!$B$2:$B$11,Sheet1!E5)</f>
        <v>Financial Analyst</v>
      </c>
    </row>
    <row r="6" spans="1:6" x14ac:dyDescent="0.25">
      <c r="A6" t="s">
        <v>6</v>
      </c>
      <c r="B6">
        <v>28</v>
      </c>
      <c r="C6">
        <v>9</v>
      </c>
      <c r="D6">
        <f t="shared" ca="1" si="0"/>
        <v>12455</v>
      </c>
      <c r="E6">
        <f t="shared" ca="1" si="1"/>
        <v>7</v>
      </c>
      <c r="F6" t="str" cm="1">
        <f t="array" aca="1" ref="F6" ca="1">INDEX(Hoja1!$B$2:$B$11,Sheet1!E6)</f>
        <v>Human Resources Specialist</v>
      </c>
    </row>
    <row r="7" spans="1:6" x14ac:dyDescent="0.25">
      <c r="A7" t="s">
        <v>7</v>
      </c>
      <c r="B7">
        <v>40</v>
      </c>
      <c r="C7">
        <v>1</v>
      </c>
      <c r="D7">
        <f t="shared" ca="1" si="0"/>
        <v>8372</v>
      </c>
      <c r="E7">
        <f t="shared" ca="1" si="1"/>
        <v>1</v>
      </c>
      <c r="F7" t="str" cm="1">
        <f t="array" aca="1" ref="F7" ca="1">INDEX(Hoja1!$B$2:$B$11,Sheet1!E7)</f>
        <v>Software Engineer</v>
      </c>
    </row>
    <row r="8" spans="1:6" x14ac:dyDescent="0.25">
      <c r="A8" t="s">
        <v>8</v>
      </c>
      <c r="B8">
        <v>23</v>
      </c>
      <c r="C8">
        <v>3</v>
      </c>
      <c r="D8">
        <f t="shared" ca="1" si="0"/>
        <v>2443</v>
      </c>
      <c r="E8">
        <f t="shared" ca="1" si="1"/>
        <v>7</v>
      </c>
      <c r="F8" t="str" cm="1">
        <f t="array" aca="1" ref="F8" ca="1">INDEX(Hoja1!$B$2:$B$11,Sheet1!E8)</f>
        <v>Human Resources Specialist</v>
      </c>
    </row>
    <row r="9" spans="1:6" x14ac:dyDescent="0.25">
      <c r="A9" t="s">
        <v>9</v>
      </c>
      <c r="B9">
        <v>32</v>
      </c>
      <c r="C9">
        <v>14</v>
      </c>
      <c r="D9">
        <f t="shared" ca="1" si="0"/>
        <v>7750</v>
      </c>
      <c r="E9">
        <f t="shared" ca="1" si="1"/>
        <v>10</v>
      </c>
      <c r="F9" t="str" cm="1">
        <f t="array" aca="1" ref="F9" ca="1">INDEX(Hoja1!$B$2:$B$11,Sheet1!E9)</f>
        <v>Operations Manager</v>
      </c>
    </row>
    <row r="10" spans="1:6" x14ac:dyDescent="0.25">
      <c r="A10" t="s">
        <v>10</v>
      </c>
      <c r="B10">
        <v>27</v>
      </c>
      <c r="C10">
        <v>25</v>
      </c>
      <c r="D10">
        <f t="shared" ca="1" si="0"/>
        <v>3635</v>
      </c>
      <c r="E10">
        <f t="shared" ca="1" si="1"/>
        <v>7</v>
      </c>
      <c r="F10" t="str" cm="1">
        <f t="array" aca="1" ref="F10" ca="1">INDEX(Hoja1!$B$2:$B$11,Sheet1!E10)</f>
        <v>Human Resources Specialist</v>
      </c>
    </row>
    <row r="11" spans="1:6" x14ac:dyDescent="0.25">
      <c r="A11" t="s">
        <v>11</v>
      </c>
      <c r="B11">
        <v>33</v>
      </c>
      <c r="C11">
        <v>2</v>
      </c>
      <c r="D11">
        <f t="shared" ca="1" si="0"/>
        <v>15356</v>
      </c>
      <c r="E11">
        <f t="shared" ca="1" si="1"/>
        <v>9</v>
      </c>
      <c r="F11" t="str" cm="1">
        <f t="array" aca="1" ref="F11" ca="1">INDEX(Hoja1!$B$2:$B$11,Sheet1!E11)</f>
        <v>Graphic Designer</v>
      </c>
    </row>
    <row r="12" spans="1:6" x14ac:dyDescent="0.25">
      <c r="A12" t="s">
        <v>12</v>
      </c>
      <c r="B12">
        <v>26</v>
      </c>
      <c r="C12">
        <v>3</v>
      </c>
      <c r="D12">
        <f t="shared" ca="1" si="0"/>
        <v>1940</v>
      </c>
      <c r="E12">
        <f t="shared" ca="1" si="1"/>
        <v>7</v>
      </c>
      <c r="F12" t="str" cm="1">
        <f t="array" aca="1" ref="F12" ca="1">INDEX(Hoja1!$B$2:$B$11,Sheet1!E12)</f>
        <v>Human Resources Specialist</v>
      </c>
    </row>
    <row r="13" spans="1:6" x14ac:dyDescent="0.25">
      <c r="A13" t="s">
        <v>13</v>
      </c>
      <c r="B13">
        <v>29</v>
      </c>
      <c r="C13">
        <v>1</v>
      </c>
      <c r="D13">
        <f t="shared" ca="1" si="0"/>
        <v>4865</v>
      </c>
      <c r="E13">
        <f t="shared" ca="1" si="1"/>
        <v>8</v>
      </c>
      <c r="F13" t="str" cm="1">
        <f t="array" aca="1" ref="F13" ca="1">INDEX(Hoja1!$B$2:$B$11,Sheet1!E13)</f>
        <v>Customer Service Representative</v>
      </c>
    </row>
    <row r="14" spans="1:6" x14ac:dyDescent="0.25">
      <c r="A14" t="s">
        <v>14</v>
      </c>
      <c r="B14">
        <v>31</v>
      </c>
      <c r="C14">
        <v>0</v>
      </c>
      <c r="D14">
        <f t="shared" ca="1" si="0"/>
        <v>1883</v>
      </c>
      <c r="E14">
        <f t="shared" ca="1" si="1"/>
        <v>8</v>
      </c>
      <c r="F14" t="str" cm="1">
        <f t="array" aca="1" ref="F14" ca="1">INDEX(Hoja1!$B$2:$B$11,Sheet1!E14)</f>
        <v>Customer Service Representative</v>
      </c>
    </row>
    <row r="15" spans="1:6" x14ac:dyDescent="0.25">
      <c r="A15" t="s">
        <v>15</v>
      </c>
      <c r="B15">
        <v>37</v>
      </c>
      <c r="C15">
        <v>0</v>
      </c>
      <c r="D15">
        <f t="shared" ca="1" si="0"/>
        <v>7096</v>
      </c>
      <c r="E15">
        <f t="shared" ca="1" si="1"/>
        <v>3</v>
      </c>
      <c r="F15" t="str" cm="1">
        <f t="array" aca="1" ref="F15" ca="1">INDEX(Hoja1!$B$2:$B$11,Sheet1!E15)</f>
        <v>Project Manager</v>
      </c>
    </row>
    <row r="16" spans="1:6" x14ac:dyDescent="0.25">
      <c r="A16" t="s">
        <v>16</v>
      </c>
      <c r="B16">
        <v>24</v>
      </c>
      <c r="C16">
        <v>3</v>
      </c>
      <c r="D16">
        <f t="shared" ca="1" si="0"/>
        <v>6736</v>
      </c>
      <c r="E16">
        <f t="shared" ca="1" si="1"/>
        <v>9</v>
      </c>
      <c r="F16" t="str" cm="1">
        <f t="array" aca="1" ref="F16" ca="1">INDEX(Hoja1!$B$2:$B$11,Sheet1!E16)</f>
        <v>Graphic Designer</v>
      </c>
    </row>
    <row r="17" spans="1:6" x14ac:dyDescent="0.25">
      <c r="A17" t="s">
        <v>17</v>
      </c>
      <c r="B17">
        <v>38</v>
      </c>
      <c r="C17">
        <v>1</v>
      </c>
      <c r="D17">
        <f t="shared" ca="1" si="0"/>
        <v>2120</v>
      </c>
      <c r="E17">
        <f t="shared" ca="1" si="1"/>
        <v>3</v>
      </c>
      <c r="F17" t="str" cm="1">
        <f t="array" aca="1" ref="F17" ca="1">INDEX(Hoja1!$B$2:$B$11,Sheet1!E17)</f>
        <v>Project Manager</v>
      </c>
    </row>
    <row r="18" spans="1:6" x14ac:dyDescent="0.25">
      <c r="A18" t="s">
        <v>18</v>
      </c>
      <c r="B18">
        <v>21</v>
      </c>
      <c r="C18">
        <v>14</v>
      </c>
      <c r="D18">
        <f t="shared" ca="1" si="0"/>
        <v>16975</v>
      </c>
      <c r="E18">
        <f t="shared" ca="1" si="1"/>
        <v>3</v>
      </c>
      <c r="F18" t="str" cm="1">
        <f t="array" aca="1" ref="F18" ca="1">INDEX(Hoja1!$B$2:$B$11,Sheet1!E18)</f>
        <v>Project Manager</v>
      </c>
    </row>
    <row r="19" spans="1:6" x14ac:dyDescent="0.25">
      <c r="A19" t="s">
        <v>19</v>
      </c>
      <c r="B19">
        <v>34</v>
      </c>
      <c r="C19">
        <v>3</v>
      </c>
      <c r="D19">
        <f t="shared" ca="1" si="0"/>
        <v>2238</v>
      </c>
      <c r="E19">
        <f t="shared" ca="1" si="1"/>
        <v>1</v>
      </c>
      <c r="F19" t="str" cm="1">
        <f t="array" aca="1" ref="F19" ca="1">INDEX(Hoja1!$B$2:$B$11,Sheet1!E19)</f>
        <v>Software Engineer</v>
      </c>
    </row>
    <row r="20" spans="1:6" x14ac:dyDescent="0.25">
      <c r="A20" t="s">
        <v>20</v>
      </c>
      <c r="B20">
        <v>39</v>
      </c>
      <c r="C20">
        <v>6</v>
      </c>
      <c r="D20">
        <f t="shared" ca="1" si="0"/>
        <v>6936</v>
      </c>
      <c r="E20">
        <f t="shared" ca="1" si="1"/>
        <v>10</v>
      </c>
      <c r="F20" t="str" cm="1">
        <f t="array" aca="1" ref="F20" ca="1">INDEX(Hoja1!$B$2:$B$11,Sheet1!E20)</f>
        <v>Operations Manager</v>
      </c>
    </row>
    <row r="21" spans="1:6" x14ac:dyDescent="0.25">
      <c r="A21" t="s">
        <v>21</v>
      </c>
      <c r="B21">
        <v>36</v>
      </c>
      <c r="C21">
        <v>15</v>
      </c>
      <c r="D21">
        <f t="shared" ca="1" si="0"/>
        <v>7815</v>
      </c>
      <c r="E21">
        <f t="shared" ca="1" si="1"/>
        <v>2</v>
      </c>
      <c r="F21" t="str" cm="1">
        <f t="array" aca="1" ref="F21" ca="1">INDEX(Hoja1!$B$2:$B$11,Sheet1!E21)</f>
        <v>Data Scientist</v>
      </c>
    </row>
    <row r="22" spans="1:6" x14ac:dyDescent="0.25">
      <c r="A22" t="s">
        <v>22</v>
      </c>
      <c r="B22">
        <v>42</v>
      </c>
      <c r="C22">
        <v>7</v>
      </c>
      <c r="D22">
        <f t="shared" ca="1" si="0"/>
        <v>3026</v>
      </c>
      <c r="E22">
        <f t="shared" ca="1" si="1"/>
        <v>3</v>
      </c>
      <c r="F22" t="str" cm="1">
        <f t="array" aca="1" ref="F22" ca="1">INDEX(Hoja1!$B$2:$B$11,Sheet1!E22)</f>
        <v>Project Manager</v>
      </c>
    </row>
    <row r="23" spans="1:6" x14ac:dyDescent="0.25">
      <c r="A23" t="s">
        <v>23</v>
      </c>
      <c r="B23">
        <v>20</v>
      </c>
      <c r="C23">
        <v>6</v>
      </c>
      <c r="D23">
        <f t="shared" ca="1" si="0"/>
        <v>8174</v>
      </c>
      <c r="E23">
        <f t="shared" ca="1" si="1"/>
        <v>10</v>
      </c>
      <c r="F23" t="str" cm="1">
        <f t="array" aca="1" ref="F23" ca="1">INDEX(Hoja1!$B$2:$B$11,Sheet1!E23)</f>
        <v>Operations Manager</v>
      </c>
    </row>
    <row r="24" spans="1:6" x14ac:dyDescent="0.25">
      <c r="A24" t="s">
        <v>24</v>
      </c>
      <c r="B24">
        <v>45</v>
      </c>
      <c r="C24">
        <v>5</v>
      </c>
      <c r="D24">
        <f t="shared" ca="1" si="0"/>
        <v>5596</v>
      </c>
      <c r="E24">
        <f t="shared" ca="1" si="1"/>
        <v>7</v>
      </c>
      <c r="F24" t="str" cm="1">
        <f t="array" aca="1" ref="F24" ca="1">INDEX(Hoja1!$B$2:$B$11,Sheet1!E24)</f>
        <v>Human Resources Specialist</v>
      </c>
    </row>
    <row r="25" spans="1:6" x14ac:dyDescent="0.25">
      <c r="A25" t="s">
        <v>25</v>
      </c>
      <c r="B25">
        <v>28</v>
      </c>
      <c r="C25">
        <v>2</v>
      </c>
      <c r="D25">
        <f t="shared" ca="1" si="0"/>
        <v>19054</v>
      </c>
      <c r="E25">
        <f t="shared" ca="1" si="1"/>
        <v>9</v>
      </c>
      <c r="F25" t="str" cm="1">
        <f t="array" aca="1" ref="F25" ca="1">INDEX(Hoja1!$B$2:$B$11,Sheet1!E25)</f>
        <v>Graphic Designer</v>
      </c>
    </row>
    <row r="26" spans="1:6" x14ac:dyDescent="0.25">
      <c r="A26" t="s">
        <v>26</v>
      </c>
      <c r="B26">
        <v>31</v>
      </c>
      <c r="C26">
        <v>8</v>
      </c>
      <c r="D26">
        <f t="shared" ca="1" si="0"/>
        <v>12362</v>
      </c>
      <c r="E26">
        <f t="shared" ca="1" si="1"/>
        <v>10</v>
      </c>
      <c r="F26" t="str" cm="1">
        <f t="array" aca="1" ref="F26" ca="1">INDEX(Hoja1!$B$2:$B$11,Sheet1!E26)</f>
        <v>Operations Manager</v>
      </c>
    </row>
    <row r="27" spans="1:6" x14ac:dyDescent="0.25">
      <c r="A27" t="s">
        <v>27</v>
      </c>
      <c r="B27">
        <v>29</v>
      </c>
      <c r="C27">
        <v>2</v>
      </c>
      <c r="D27">
        <f t="shared" ca="1" si="0"/>
        <v>6746</v>
      </c>
      <c r="E27">
        <f t="shared" ca="1" si="1"/>
        <v>6</v>
      </c>
      <c r="F27" t="str" cm="1">
        <f t="array" aca="1" ref="F27" ca="1">INDEX(Hoja1!$B$2:$B$11,Sheet1!E27)</f>
        <v>Financial Analyst</v>
      </c>
    </row>
    <row r="28" spans="1:6" x14ac:dyDescent="0.25">
      <c r="A28" t="s">
        <v>28</v>
      </c>
      <c r="B28">
        <v>26</v>
      </c>
      <c r="C28">
        <v>4</v>
      </c>
      <c r="D28">
        <f t="shared" ca="1" si="0"/>
        <v>5179</v>
      </c>
      <c r="E28">
        <f t="shared" ca="1" si="1"/>
        <v>8</v>
      </c>
      <c r="F28" t="str" cm="1">
        <f t="array" aca="1" ref="F28" ca="1">INDEX(Hoja1!$B$2:$B$11,Sheet1!E28)</f>
        <v>Customer Service Representative</v>
      </c>
    </row>
    <row r="29" spans="1:6" x14ac:dyDescent="0.25">
      <c r="A29" t="s">
        <v>29</v>
      </c>
      <c r="B29">
        <v>32</v>
      </c>
      <c r="C29">
        <v>3</v>
      </c>
      <c r="D29">
        <f t="shared" ca="1" si="0"/>
        <v>6242</v>
      </c>
      <c r="E29">
        <f t="shared" ca="1" si="1"/>
        <v>10</v>
      </c>
      <c r="F29" t="str" cm="1">
        <f t="array" aca="1" ref="F29" ca="1">INDEX(Hoja1!$B$2:$B$11,Sheet1!E29)</f>
        <v>Operations Manager</v>
      </c>
    </row>
    <row r="30" spans="1:6" x14ac:dyDescent="0.25">
      <c r="A30" t="s">
        <v>30</v>
      </c>
      <c r="B30">
        <v>23</v>
      </c>
      <c r="C30">
        <v>6</v>
      </c>
      <c r="D30">
        <f t="shared" ca="1" si="0"/>
        <v>8412</v>
      </c>
      <c r="E30">
        <f t="shared" ca="1" si="1"/>
        <v>6</v>
      </c>
      <c r="F30" t="str" cm="1">
        <f t="array" aca="1" ref="F30" ca="1">INDEX(Hoja1!$B$2:$B$11,Sheet1!E30)</f>
        <v>Financial Analyst</v>
      </c>
    </row>
    <row r="31" spans="1:6" x14ac:dyDescent="0.25">
      <c r="A31" t="s">
        <v>31</v>
      </c>
      <c r="B31">
        <v>35</v>
      </c>
      <c r="C31">
        <v>21</v>
      </c>
      <c r="D31">
        <f t="shared" ca="1" si="0"/>
        <v>11092</v>
      </c>
      <c r="E31">
        <f t="shared" ca="1" si="1"/>
        <v>2</v>
      </c>
      <c r="F31" t="str" cm="1">
        <f t="array" aca="1" ref="F31" ca="1">INDEX(Hoja1!$B$2:$B$11,Sheet1!E31)</f>
        <v>Data Scientist</v>
      </c>
    </row>
    <row r="32" spans="1:6" x14ac:dyDescent="0.25">
      <c r="A32" t="s">
        <v>32</v>
      </c>
      <c r="B32">
        <v>27</v>
      </c>
      <c r="C32">
        <v>0</v>
      </c>
      <c r="D32">
        <f t="shared" ca="1" si="0"/>
        <v>6996</v>
      </c>
      <c r="E32">
        <f t="shared" ca="1" si="1"/>
        <v>1</v>
      </c>
      <c r="F32" t="str" cm="1">
        <f t="array" aca="1" ref="F32" ca="1">INDEX(Hoja1!$B$2:$B$11,Sheet1!E32)</f>
        <v>Software Engineer</v>
      </c>
    </row>
    <row r="33" spans="1:6" x14ac:dyDescent="0.25">
      <c r="A33" t="s">
        <v>33</v>
      </c>
      <c r="B33">
        <v>30</v>
      </c>
      <c r="C33">
        <v>9</v>
      </c>
      <c r="D33">
        <f t="shared" ca="1" si="0"/>
        <v>11485</v>
      </c>
      <c r="E33">
        <f t="shared" ca="1" si="1"/>
        <v>5</v>
      </c>
      <c r="F33" t="str" cm="1">
        <f t="array" aca="1" ref="F33" ca="1">INDEX(Hoja1!$B$2:$B$11,Sheet1!E33)</f>
        <v>Marketing Manager</v>
      </c>
    </row>
    <row r="34" spans="1:6" x14ac:dyDescent="0.25">
      <c r="A34" t="s">
        <v>34</v>
      </c>
      <c r="B34">
        <v>24</v>
      </c>
      <c r="C34">
        <v>8</v>
      </c>
      <c r="D34">
        <f t="shared" ca="1" si="0"/>
        <v>14278</v>
      </c>
      <c r="E34">
        <f t="shared" ca="1" si="1"/>
        <v>9</v>
      </c>
      <c r="F34" t="str" cm="1">
        <f t="array" aca="1" ref="F34" ca="1">INDEX(Hoja1!$B$2:$B$11,Sheet1!E34)</f>
        <v>Graphic Designer</v>
      </c>
    </row>
    <row r="35" spans="1:6" x14ac:dyDescent="0.25">
      <c r="A35" t="s">
        <v>35</v>
      </c>
      <c r="B35">
        <v>33</v>
      </c>
      <c r="C35">
        <v>5</v>
      </c>
      <c r="D35">
        <f t="shared" ca="1" si="0"/>
        <v>12213</v>
      </c>
      <c r="E35">
        <f t="shared" ca="1" si="1"/>
        <v>2</v>
      </c>
      <c r="F35" t="str" cm="1">
        <f t="array" aca="1" ref="F35" ca="1">INDEX(Hoja1!$B$2:$B$11,Sheet1!E35)</f>
        <v>Data Scientist</v>
      </c>
    </row>
    <row r="36" spans="1:6" x14ac:dyDescent="0.25">
      <c r="A36" t="s">
        <v>36</v>
      </c>
      <c r="B36">
        <v>36</v>
      </c>
      <c r="C36">
        <v>7</v>
      </c>
      <c r="D36">
        <f t="shared" ca="1" si="0"/>
        <v>1965</v>
      </c>
      <c r="E36">
        <f t="shared" ca="1" si="1"/>
        <v>4</v>
      </c>
      <c r="F36" t="str" cm="1">
        <f t="array" aca="1" ref="F36" ca="1">INDEX(Hoja1!$B$2:$B$11,Sheet1!E36)</f>
        <v>Sales Associate</v>
      </c>
    </row>
    <row r="37" spans="1:6" x14ac:dyDescent="0.25">
      <c r="A37" t="s">
        <v>37</v>
      </c>
      <c r="B37">
        <v>28</v>
      </c>
      <c r="C37">
        <v>2</v>
      </c>
      <c r="D37">
        <f t="shared" ca="1" si="0"/>
        <v>10900</v>
      </c>
      <c r="E37">
        <f t="shared" ca="1" si="1"/>
        <v>4</v>
      </c>
      <c r="F37" t="str" cm="1">
        <f t="array" aca="1" ref="F37" ca="1">INDEX(Hoja1!$B$2:$B$11,Sheet1!E37)</f>
        <v>Sales Associate</v>
      </c>
    </row>
    <row r="38" spans="1:6" x14ac:dyDescent="0.25">
      <c r="A38" t="s">
        <v>38</v>
      </c>
      <c r="B38">
        <v>25</v>
      </c>
      <c r="C38">
        <v>4</v>
      </c>
      <c r="D38">
        <f t="shared" ca="1" si="0"/>
        <v>1602</v>
      </c>
      <c r="E38">
        <f t="shared" ca="1" si="1"/>
        <v>1</v>
      </c>
      <c r="F38" t="str" cm="1">
        <f t="array" aca="1" ref="F38" ca="1">INDEX(Hoja1!$B$2:$B$11,Sheet1!E38)</f>
        <v>Software Engineer</v>
      </c>
    </row>
    <row r="39" spans="1:6" x14ac:dyDescent="0.25">
      <c r="A39" t="s">
        <v>39</v>
      </c>
      <c r="B39">
        <v>31</v>
      </c>
      <c r="C39">
        <v>5</v>
      </c>
      <c r="D39">
        <f t="shared" ca="1" si="0"/>
        <v>14483</v>
      </c>
      <c r="E39">
        <f t="shared" ca="1" si="1"/>
        <v>7</v>
      </c>
      <c r="F39" t="str" cm="1">
        <f t="array" aca="1" ref="F39" ca="1">INDEX(Hoja1!$B$2:$B$11,Sheet1!E39)</f>
        <v>Human Resources Specialist</v>
      </c>
    </row>
    <row r="40" spans="1:6" x14ac:dyDescent="0.25">
      <c r="A40" t="s">
        <v>40</v>
      </c>
      <c r="B40">
        <v>22</v>
      </c>
      <c r="C40">
        <v>12</v>
      </c>
      <c r="D40">
        <f t="shared" ca="1" si="0"/>
        <v>17440</v>
      </c>
      <c r="E40">
        <f t="shared" ca="1" si="1"/>
        <v>7</v>
      </c>
      <c r="F40" t="str" cm="1">
        <f t="array" aca="1" ref="F40" ca="1">INDEX(Hoja1!$B$2:$B$11,Sheet1!E40)</f>
        <v>Human Resources Specialist</v>
      </c>
    </row>
    <row r="41" spans="1:6" x14ac:dyDescent="0.25">
      <c r="A41" t="s">
        <v>41</v>
      </c>
      <c r="B41">
        <v>37</v>
      </c>
      <c r="C41">
        <v>2</v>
      </c>
      <c r="D41">
        <f t="shared" ca="1" si="0"/>
        <v>4811</v>
      </c>
      <c r="E41">
        <f t="shared" ca="1" si="1"/>
        <v>5</v>
      </c>
      <c r="F41" t="str" cm="1">
        <f t="array" aca="1" ref="F41" ca="1">INDEX(Hoja1!$B$2:$B$11,Sheet1!E41)</f>
        <v>Marketing Manager</v>
      </c>
    </row>
    <row r="42" spans="1:6" x14ac:dyDescent="0.25">
      <c r="A42" t="s">
        <v>42</v>
      </c>
      <c r="B42">
        <v>39</v>
      </c>
      <c r="C42">
        <v>9</v>
      </c>
      <c r="D42">
        <f t="shared" ca="1" si="0"/>
        <v>5530</v>
      </c>
      <c r="E42">
        <f t="shared" ca="1" si="1"/>
        <v>1</v>
      </c>
      <c r="F42" t="str" cm="1">
        <f t="array" aca="1" ref="F42" ca="1">INDEX(Hoja1!$B$2:$B$11,Sheet1!E42)</f>
        <v>Software Engineer</v>
      </c>
    </row>
    <row r="43" spans="1:6" x14ac:dyDescent="0.25">
      <c r="A43" t="s">
        <v>43</v>
      </c>
      <c r="B43">
        <v>34</v>
      </c>
      <c r="C43">
        <v>10</v>
      </c>
      <c r="D43">
        <f t="shared" ca="1" si="0"/>
        <v>13287</v>
      </c>
      <c r="E43">
        <f t="shared" ca="1" si="1"/>
        <v>4</v>
      </c>
      <c r="F43" t="str" cm="1">
        <f t="array" aca="1" ref="F43" ca="1">INDEX(Hoja1!$B$2:$B$11,Sheet1!E43)</f>
        <v>Sales Associate</v>
      </c>
    </row>
    <row r="44" spans="1:6" x14ac:dyDescent="0.25">
      <c r="A44" t="s">
        <v>44</v>
      </c>
      <c r="B44">
        <v>29</v>
      </c>
      <c r="C44">
        <v>19</v>
      </c>
      <c r="D44">
        <f t="shared" ca="1" si="0"/>
        <v>11555</v>
      </c>
      <c r="E44">
        <f t="shared" ca="1" si="1"/>
        <v>7</v>
      </c>
      <c r="F44" t="str" cm="1">
        <f t="array" aca="1" ref="F44" ca="1">INDEX(Hoja1!$B$2:$B$11,Sheet1!E44)</f>
        <v>Human Resources Specialist</v>
      </c>
    </row>
    <row r="45" spans="1:6" x14ac:dyDescent="0.25">
      <c r="A45" t="s">
        <v>45</v>
      </c>
      <c r="B45">
        <v>41</v>
      </c>
      <c r="C45">
        <v>18</v>
      </c>
      <c r="D45">
        <f t="shared" ca="1" si="0"/>
        <v>8562</v>
      </c>
      <c r="E45">
        <f t="shared" ca="1" si="1"/>
        <v>5</v>
      </c>
      <c r="F45" t="str" cm="1">
        <f t="array" aca="1" ref="F45" ca="1">INDEX(Hoja1!$B$2:$B$11,Sheet1!E45)</f>
        <v>Marketing Manager</v>
      </c>
    </row>
    <row r="46" spans="1:6" x14ac:dyDescent="0.25">
      <c r="A46" t="s">
        <v>46</v>
      </c>
      <c r="B46">
        <v>40</v>
      </c>
      <c r="C46">
        <v>4</v>
      </c>
      <c r="D46">
        <f t="shared" ca="1" si="0"/>
        <v>13628</v>
      </c>
      <c r="E46">
        <f t="shared" ca="1" si="1"/>
        <v>9</v>
      </c>
      <c r="F46" t="str" cm="1">
        <f t="array" aca="1" ref="F46" ca="1">INDEX(Hoja1!$B$2:$B$11,Sheet1!E46)</f>
        <v>Graphic Designer</v>
      </c>
    </row>
    <row r="47" spans="1:6" x14ac:dyDescent="0.25">
      <c r="A47" t="s">
        <v>47</v>
      </c>
      <c r="B47">
        <v>26</v>
      </c>
      <c r="C47">
        <v>2</v>
      </c>
      <c r="D47">
        <f t="shared" ca="1" si="0"/>
        <v>10230</v>
      </c>
      <c r="E47">
        <f t="shared" ca="1" si="1"/>
        <v>10</v>
      </c>
      <c r="F47" t="str" cm="1">
        <f t="array" aca="1" ref="F47" ca="1">INDEX(Hoja1!$B$2:$B$11,Sheet1!E47)</f>
        <v>Operations Manager</v>
      </c>
    </row>
    <row r="48" spans="1:6" x14ac:dyDescent="0.25">
      <c r="A48" t="s">
        <v>48</v>
      </c>
      <c r="B48">
        <v>30</v>
      </c>
      <c r="C48">
        <v>6</v>
      </c>
      <c r="D48">
        <f t="shared" ca="1" si="0"/>
        <v>8001</v>
      </c>
      <c r="E48">
        <f t="shared" ca="1" si="1"/>
        <v>6</v>
      </c>
      <c r="F48" t="str" cm="1">
        <f t="array" aca="1" ref="F48" ca="1">INDEX(Hoja1!$B$2:$B$11,Sheet1!E48)</f>
        <v>Financial Analyst</v>
      </c>
    </row>
    <row r="49" spans="1:6" x14ac:dyDescent="0.25">
      <c r="A49" t="s">
        <v>49</v>
      </c>
      <c r="B49">
        <v>33</v>
      </c>
      <c r="C49">
        <v>17</v>
      </c>
      <c r="D49">
        <f t="shared" ca="1" si="0"/>
        <v>16315</v>
      </c>
      <c r="E49">
        <f t="shared" ca="1" si="1"/>
        <v>3</v>
      </c>
      <c r="F49" t="str" cm="1">
        <f t="array" aca="1" ref="F49" ca="1">INDEX(Hoja1!$B$2:$B$11,Sheet1!E49)</f>
        <v>Project Manager</v>
      </c>
    </row>
    <row r="50" spans="1:6" x14ac:dyDescent="0.25">
      <c r="A50" t="s">
        <v>50</v>
      </c>
      <c r="B50">
        <v>28</v>
      </c>
      <c r="C50">
        <v>16</v>
      </c>
      <c r="D50">
        <f t="shared" ca="1" si="0"/>
        <v>6166</v>
      </c>
      <c r="E50">
        <f t="shared" ca="1" si="1"/>
        <v>6</v>
      </c>
      <c r="F50" t="str" cm="1">
        <f t="array" aca="1" ref="F50" ca="1">INDEX(Hoja1!$B$2:$B$11,Sheet1!E50)</f>
        <v>Financial Analyst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D5C4-C7D7-4318-90B4-0781A420FA7C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t="s">
        <v>54</v>
      </c>
      <c r="B1" t="s">
        <v>53</v>
      </c>
    </row>
    <row r="2" spans="1:2" x14ac:dyDescent="0.25">
      <c r="A2">
        <v>1</v>
      </c>
      <c r="B2" s="2" t="s">
        <v>55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58</v>
      </c>
    </row>
    <row r="6" spans="1:2" x14ac:dyDescent="0.25">
      <c r="A6">
        <v>5</v>
      </c>
      <c r="B6" t="s">
        <v>59</v>
      </c>
    </row>
    <row r="7" spans="1:2" x14ac:dyDescent="0.25">
      <c r="A7">
        <v>6</v>
      </c>
      <c r="B7" t="s">
        <v>60</v>
      </c>
    </row>
    <row r="8" spans="1:2" x14ac:dyDescent="0.25">
      <c r="A8">
        <v>7</v>
      </c>
      <c r="B8" t="s">
        <v>61</v>
      </c>
    </row>
    <row r="9" spans="1:2" x14ac:dyDescent="0.25">
      <c r="A9">
        <v>8</v>
      </c>
      <c r="B9" t="s">
        <v>62</v>
      </c>
    </row>
    <row r="10" spans="1:2" x14ac:dyDescent="0.25">
      <c r="A10">
        <v>9</v>
      </c>
      <c r="B10" t="s">
        <v>63</v>
      </c>
    </row>
    <row r="11" spans="1:2" x14ac:dyDescent="0.25">
      <c r="A11">
        <v>10</v>
      </c>
      <c r="B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Jhovany Riaño Pulido</cp:lastModifiedBy>
  <dcterms:created xsi:type="dcterms:W3CDTF">2024-03-13T16:54:49Z</dcterms:created>
  <dcterms:modified xsi:type="dcterms:W3CDTF">2024-03-15T16:33:55Z</dcterms:modified>
</cp:coreProperties>
</file>