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loria Leal\Desktop\andres\u\LA CARDIO\Investigacion\articulo\"/>
    </mc:Choice>
  </mc:AlternateContent>
  <xr:revisionPtr revIDLastSave="0" documentId="13_ncr:1_{23A6BF77-5765-4092-98B3-87A776F81B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ss 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3" i="1" l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2" i="1"/>
</calcChain>
</file>

<file path=xl/sharedStrings.xml><?xml version="1.0" encoding="utf-8"?>
<sst xmlns="http://schemas.openxmlformats.org/spreadsheetml/2006/main" count="431" uniqueCount="60">
  <si>
    <t>id</t>
  </si>
  <si>
    <t>CC</t>
  </si>
  <si>
    <t>Id_adq</t>
  </si>
  <si>
    <t>Edad</t>
  </si>
  <si>
    <t>Edad_cat</t>
  </si>
  <si>
    <t>Cat_edad</t>
  </si>
  <si>
    <t>Sexo</t>
  </si>
  <si>
    <t>Talla</t>
  </si>
  <si>
    <t>Peso</t>
  </si>
  <si>
    <t>IMC</t>
  </si>
  <si>
    <t>IMC_Cat</t>
  </si>
  <si>
    <t>Cat_IMC</t>
  </si>
  <si>
    <t>Cat_Grup_Imc</t>
  </si>
  <si>
    <t>Perimetro_abd</t>
  </si>
  <si>
    <t>Perimetro_cuello</t>
  </si>
  <si>
    <t>Fecha</t>
  </si>
  <si>
    <t>Tiempo_sueno</t>
  </si>
  <si>
    <t>Tiempo_cama</t>
  </si>
  <si>
    <t>Tiempo_despierto</t>
  </si>
  <si>
    <t>Eventos_REM</t>
  </si>
  <si>
    <t>Eventos_NoREM</t>
  </si>
  <si>
    <t>Tiempo_REM</t>
  </si>
  <si>
    <t>Tiempo_NoREM</t>
  </si>
  <si>
    <t>TiempoT_sup</t>
  </si>
  <si>
    <t>TiempoT_der</t>
  </si>
  <si>
    <t>TiempoT_izq</t>
  </si>
  <si>
    <t>TiempoT_Pro</t>
  </si>
  <si>
    <t>TiempoT_Ind</t>
  </si>
  <si>
    <t>FC_prom</t>
  </si>
  <si>
    <t>S1</t>
  </si>
  <si>
    <t>D1</t>
  </si>
  <si>
    <t>I1</t>
  </si>
  <si>
    <t>P1</t>
  </si>
  <si>
    <t>SS1_INDEF</t>
  </si>
  <si>
    <t>INDEF1</t>
  </si>
  <si>
    <t>S2</t>
  </si>
  <si>
    <t>D2</t>
  </si>
  <si>
    <t>I2</t>
  </si>
  <si>
    <t>P2</t>
  </si>
  <si>
    <t>SS2_INDEF</t>
  </si>
  <si>
    <t>iNDEF2</t>
  </si>
  <si>
    <t>S3</t>
  </si>
  <si>
    <t>D3</t>
  </si>
  <si>
    <t>I3</t>
  </si>
  <si>
    <t>P3</t>
  </si>
  <si>
    <t>SS3_INDEF</t>
  </si>
  <si>
    <t>INDEF3</t>
  </si>
  <si>
    <t>Edad_2</t>
  </si>
  <si>
    <t>IMC_Cat2</t>
  </si>
  <si>
    <t>indf</t>
  </si>
  <si>
    <t>Total_Mov</t>
  </si>
  <si>
    <t>IMC_2CAT</t>
  </si>
  <si>
    <t>Edad_3</t>
  </si>
  <si>
    <t>(18 - 40 años)</t>
  </si>
  <si>
    <t>Obesidad (&gt;30)</t>
  </si>
  <si>
    <t>(41 a 60 años)</t>
  </si>
  <si>
    <t>Normal (18-25)</t>
  </si>
  <si>
    <t>Sobre peso (25 -29)</t>
  </si>
  <si>
    <t>NT</t>
  </si>
  <si>
    <t>(&gt; 60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</si>
</sst>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5" fontId="0" fillId="0" borderId="0" xfId="0" applyNumberFormat="1"/>
    <xf numFmtId="165" fontId="0" fillId="0" borderId="0" xfId="0" applyNumberFormat="1"/>
    <xf numFmtId="2" fontId="0" fillId="0" borderId="0" xfId="0" applyNumberFormat="1"/>
    <xf numFmtId="178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78" formatCode="0.000000000000000"/>
    </dxf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20" formatCode="d\-mmm\-yy"/>
    </dxf>
    <dxf>
      <numFmt numFmtId="165" formatCode="0.0"/>
    </dxf>
    <dxf>
      <numFmt numFmtId="165" formatCode="0.0"/>
    </dxf>
    <dxf>
      <numFmt numFmtId="178" formatCode="0.000000000000000"/>
    </dxf>
    <dxf>
      <numFmt numFmtId="2" formatCode="0.0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34A36-8FFC-4779-9F62-A1737CFFCAB4}" name="Tabla1" displayName="Tabla1" ref="A1:BA181" totalsRowShown="0">
  <autoFilter ref="A1:BA181" xr:uid="{18C34A36-8FFC-4779-9F62-A1737CFFCAB4}"/>
  <tableColumns count="53">
    <tableColumn id="1" xr3:uid="{E1BE203C-0904-4CA5-83B9-57825AB13877}" name="id"/>
    <tableColumn id="2" xr3:uid="{6283712A-4D66-4DC2-8486-5663FF6A3533}" name="CC"/>
    <tableColumn id="3" xr3:uid="{9C112245-1C53-4AB2-ACDF-A985615D5F00}" name="Id_adq"/>
    <tableColumn id="4" xr3:uid="{CCD244D3-B6F9-4796-B3E7-FD5D673DC163}" name="Edad"/>
    <tableColumn id="5" xr3:uid="{261AFFAB-096A-4015-A63C-575885972023}" name="Edad_cat"/>
    <tableColumn id="6" xr3:uid="{1336FE34-8556-4B0C-8177-1C26CB7F19C0}" name="Cat_edad"/>
    <tableColumn id="7" xr3:uid="{8A9D613D-B9D5-4475-94C1-6652FCF97EC9}" name="Sexo"/>
    <tableColumn id="8" xr3:uid="{A6D7D591-6FE4-4037-A7FA-AAC072015E4B}" name="Talla"/>
    <tableColumn id="9" xr3:uid="{1DEBF2FB-35FE-41AA-8A3C-35C02F8E0B7C}" name="Peso" dataDxfId="25"/>
    <tableColumn id="10" xr3:uid="{B1776E61-57E6-4C5F-80DE-173E96040BA8}" name="IMC" dataDxfId="24"/>
    <tableColumn id="11" xr3:uid="{CE5D0163-ECE1-4033-B889-4B4B67A87B5D}" name="IMC_Cat" dataDxfId="23"/>
    <tableColumn id="12" xr3:uid="{2F5F204E-40E3-4B12-839B-AF20AA1B2A80}" name="Cat_IMC"/>
    <tableColumn id="13" xr3:uid="{B56883A3-E5E5-4A56-8BDF-6A2CD6D003F8}" name="Cat_Grup_Imc"/>
    <tableColumn id="14" xr3:uid="{2E64DA67-DBAD-440F-86CE-5D4FB608FE65}" name="Perimetro_abd" dataDxfId="22"/>
    <tableColumn id="15" xr3:uid="{2070210F-A552-4087-BE85-CA7C35A337AD}" name="Perimetro_cuello" dataDxfId="21"/>
    <tableColumn id="16" xr3:uid="{C2CDAF7D-5E25-4276-BE2C-68AAF8283284}" name="Fecha" dataDxfId="20"/>
    <tableColumn id="17" xr3:uid="{F14ACE1D-A271-4F2E-8CAC-95F0D9A62029}" name="Tiempo_sueno" dataDxfId="19"/>
    <tableColumn id="18" xr3:uid="{0281967B-7FB6-4570-BCB2-E39031649C86}" name="Tiempo_cama" dataDxfId="18"/>
    <tableColumn id="19" xr3:uid="{C5F5A948-99D8-4CF1-A634-8346967CFA44}" name="Tiempo_despierto" dataDxfId="17"/>
    <tableColumn id="20" xr3:uid="{9E4EFF61-87AA-4F1D-B093-4B0EDE64124C}" name="Eventos_REM"/>
    <tableColumn id="21" xr3:uid="{99E7B543-D61D-4AC7-8803-FAEF13D6F029}" name="Eventos_NoREM"/>
    <tableColumn id="22" xr3:uid="{3B88C1C7-F98B-4F9D-8788-62B22FD1F377}" name="Tiempo_REM" dataDxfId="16"/>
    <tableColumn id="23" xr3:uid="{ACA6B5C9-9265-4E35-B625-F98F599CDE47}" name="Tiempo_NoREM" dataDxfId="15"/>
    <tableColumn id="24" xr3:uid="{DB3CB72A-6A16-478F-9BCB-F785A1EBEED0}" name="TiempoT_sup" dataDxfId="14"/>
    <tableColumn id="25" xr3:uid="{D69BFED9-7456-4A33-B246-B92141747D12}" name="TiempoT_der" dataDxfId="13"/>
    <tableColumn id="26" xr3:uid="{2D3D5DB3-09F0-42A0-A3CC-5D428E029CFA}" name="TiempoT_izq" dataDxfId="12"/>
    <tableColumn id="27" xr3:uid="{97AEAB9B-DC27-44DB-8339-6D98846B99CE}" name="TiempoT_Pro" dataDxfId="11"/>
    <tableColumn id="28" xr3:uid="{D420A7B9-FF8C-4E75-95CC-2B08BA7BF300}" name="TiempoT_Ind" dataDxfId="10"/>
    <tableColumn id="29" xr3:uid="{D9CBC907-FF8A-41D1-BEC2-E00FE177367F}" name="FC_prom" dataDxfId="9"/>
    <tableColumn id="30" xr3:uid="{3CAE54A3-158A-4695-B97D-898222680314}" name="S1"/>
    <tableColumn id="31" xr3:uid="{21118D64-1D2B-4F87-BA3F-F811E536C929}" name="D1"/>
    <tableColumn id="32" xr3:uid="{DA54AB7B-7D5F-4D1E-9407-1CE387B10A33}" name="I1"/>
    <tableColumn id="33" xr3:uid="{CA749585-DE4F-47AF-B5E2-04C9A49BD092}" name="P1"/>
    <tableColumn id="34" xr3:uid="{A8EC0B79-D50B-4807-8236-0EC67B9526B8}" name="SS1_INDEF"/>
    <tableColumn id="35" xr3:uid="{88F8D243-778F-479B-B86C-536A921C9241}" name="INDEF1" dataDxfId="8"/>
    <tableColumn id="36" xr3:uid="{90F515D1-072B-47A8-9A31-A634C147AF8F}" name="S2"/>
    <tableColumn id="37" xr3:uid="{1211F740-6E88-4C2F-8796-28B213F04F6B}" name="D2"/>
    <tableColumn id="38" xr3:uid="{E28FB658-2BC2-488C-8F0C-FEC1800C6811}" name="I2"/>
    <tableColumn id="39" xr3:uid="{38A78A1D-8DC8-4BC0-BE10-83C18E6149F7}" name="P2"/>
    <tableColumn id="40" xr3:uid="{43FC29EA-705F-4276-996F-126D776B7A98}" name="SS2_INDEF"/>
    <tableColumn id="41" xr3:uid="{79BFEFCD-3739-468D-89B1-46A6A33D62AB}" name="iNDEF2" dataDxfId="7"/>
    <tableColumn id="42" xr3:uid="{AC741393-BCD3-4DC5-B716-3E382714CB54}" name="S3"/>
    <tableColumn id="43" xr3:uid="{EF9A7D61-A922-4BE1-B9E0-A27A1157D929}" name="D3"/>
    <tableColumn id="44" xr3:uid="{CA8FC4FF-2419-4A78-AC62-3517A9C71F0B}" name="I3"/>
    <tableColumn id="45" xr3:uid="{501A1F39-98B3-498D-B645-D071EA33285B}" name="P3"/>
    <tableColumn id="46" xr3:uid="{4D0D1198-5963-4BED-917F-FC501A84E29E}" name="SS3_INDEF"/>
    <tableColumn id="47" xr3:uid="{841E77DE-632E-4032-8A2E-D9829D842028}" name="INDEF3" dataDxfId="6"/>
    <tableColumn id="48" xr3:uid="{09663921-CEA6-49A3-92A0-EABBC6D3847C}" name="Edad_2" dataDxfId="5"/>
    <tableColumn id="49" xr3:uid="{36F1EE1A-7BB6-4941-9749-6C9DC9B6B331}" name="IMC_Cat2" dataDxfId="4"/>
    <tableColumn id="50" xr3:uid="{8975B02B-833A-4A2F-A22F-80F0235D964A}" name="indf" dataDxfId="3"/>
    <tableColumn id="51" xr3:uid="{2DEFC68B-1D00-4FF2-95A6-F844CA0EA589}" name="Total_Mov" dataDxfId="2">
      <calculatedColumnFormula>(SUM(Tabla1[[#This Row],[S1]],Tabla1[[#This Row],[D1]],Tabla1[[#This Row],[I1]]))</calculatedColumnFormula>
    </tableColumn>
    <tableColumn id="52" xr3:uid="{5539C8F5-7465-47F6-8C3C-76CCDBB65A87}" name="IMC_2CAT" dataDxfId="1"/>
    <tableColumn id="53" xr3:uid="{40AB55B4-0105-441F-8085-9083A03DCC62}" name="Edad_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1"/>
  <sheetViews>
    <sheetView tabSelected="1" topLeftCell="AH1" workbookViewId="0">
      <selection activeCell="AY3" sqref="AY3"/>
    </sheetView>
  </sheetViews>
  <sheetFormatPr baseColWidth="10" defaultColWidth="9.140625" defaultRowHeight="15" x14ac:dyDescent="0.25"/>
  <cols>
    <col min="5" max="5" width="11" customWidth="1"/>
    <col min="6" max="6" width="11.42578125" customWidth="1"/>
    <col min="11" max="12" width="10.42578125" customWidth="1"/>
    <col min="13" max="13" width="15.42578125" customWidth="1"/>
    <col min="14" max="14" width="16.42578125" customWidth="1"/>
    <col min="15" max="15" width="18.5703125" customWidth="1"/>
    <col min="17" max="17" width="16.28515625" customWidth="1"/>
    <col min="18" max="18" width="15.42578125" customWidth="1"/>
    <col min="19" max="19" width="19.42578125" customWidth="1"/>
    <col min="20" max="20" width="15" customWidth="1"/>
    <col min="21" max="21" width="17.5703125" customWidth="1"/>
    <col min="22" max="22" width="14.7109375" customWidth="1"/>
    <col min="23" max="23" width="17.28515625" customWidth="1"/>
    <col min="24" max="24" width="15" customWidth="1"/>
    <col min="25" max="25" width="14.85546875" customWidth="1"/>
    <col min="26" max="26" width="14.42578125" customWidth="1"/>
    <col min="27" max="27" width="14.85546875" customWidth="1"/>
    <col min="28" max="28" width="14.7109375" customWidth="1"/>
    <col min="29" max="29" width="18.7109375" bestFit="1" customWidth="1"/>
    <col min="34" max="34" width="12.42578125" customWidth="1"/>
    <col min="35" max="35" width="9.42578125" customWidth="1"/>
    <col min="40" max="40" width="12.42578125" customWidth="1"/>
    <col min="41" max="41" width="9.42578125" customWidth="1"/>
    <col min="46" max="46" width="12.42578125" customWidth="1"/>
    <col min="47" max="48" width="9.42578125" customWidth="1"/>
    <col min="49" max="49" width="11.42578125" customWidth="1"/>
    <col min="51" max="51" width="12.42578125" customWidth="1"/>
    <col min="52" max="52" width="12" customWidth="1"/>
    <col min="53" max="53" width="9.425781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</v>
      </c>
      <c r="B2">
        <v>52776152</v>
      </c>
      <c r="C2" s="6">
        <v>2204</v>
      </c>
      <c r="D2">
        <v>40</v>
      </c>
      <c r="E2">
        <v>1</v>
      </c>
      <c r="F2" t="s">
        <v>53</v>
      </c>
      <c r="G2">
        <v>1</v>
      </c>
      <c r="H2">
        <v>163</v>
      </c>
      <c r="I2" s="4">
        <v>96</v>
      </c>
      <c r="J2" s="4">
        <v>36.200000000000003</v>
      </c>
      <c r="K2" s="5">
        <v>36.132334675749938</v>
      </c>
      <c r="L2" t="s">
        <v>54</v>
      </c>
      <c r="M2">
        <v>3</v>
      </c>
      <c r="N2" s="3">
        <v>109</v>
      </c>
      <c r="O2" s="3">
        <v>35</v>
      </c>
      <c r="P2" s="2">
        <v>44562</v>
      </c>
      <c r="Q2" s="3">
        <v>284</v>
      </c>
      <c r="R2" s="3">
        <v>508.2</v>
      </c>
      <c r="S2" s="3">
        <v>208.5</v>
      </c>
      <c r="T2">
        <v>3</v>
      </c>
      <c r="U2">
        <v>29</v>
      </c>
      <c r="V2" s="3">
        <v>59</v>
      </c>
      <c r="W2" s="3">
        <v>225</v>
      </c>
      <c r="X2" s="4">
        <v>0</v>
      </c>
      <c r="Y2" s="4">
        <v>161.5</v>
      </c>
      <c r="Z2" s="3">
        <v>61.1</v>
      </c>
      <c r="AA2" s="3">
        <v>0</v>
      </c>
      <c r="AB2" s="3">
        <v>0</v>
      </c>
      <c r="AC2" s="5">
        <v>75.400000000000006</v>
      </c>
      <c r="AD2">
        <v>1</v>
      </c>
      <c r="AE2">
        <v>3</v>
      </c>
      <c r="AF2">
        <v>2</v>
      </c>
      <c r="AG2">
        <v>0</v>
      </c>
      <c r="AH2">
        <v>0</v>
      </c>
      <c r="AI2" s="3">
        <v>0</v>
      </c>
      <c r="AJ2">
        <v>1</v>
      </c>
      <c r="AK2">
        <v>3</v>
      </c>
      <c r="AL2">
        <v>2</v>
      </c>
      <c r="AM2">
        <v>0</v>
      </c>
      <c r="AN2">
        <v>0</v>
      </c>
      <c r="AO2" s="3">
        <v>0</v>
      </c>
      <c r="AP2">
        <v>1</v>
      </c>
      <c r="AQ2">
        <v>3</v>
      </c>
      <c r="AR2">
        <v>2</v>
      </c>
      <c r="AS2">
        <v>0</v>
      </c>
      <c r="AT2">
        <v>0</v>
      </c>
      <c r="AU2" s="3">
        <v>0</v>
      </c>
      <c r="AV2" s="4">
        <v>1</v>
      </c>
      <c r="AW2" s="4">
        <v>3</v>
      </c>
      <c r="AX2" s="4">
        <v>0</v>
      </c>
      <c r="AY2" s="4">
        <f>(SUM(Tabla1[[#This Row],[S1]],Tabla1[[#This Row],[D1]],Tabla1[[#This Row],[I1]]))</f>
        <v>6</v>
      </c>
      <c r="AZ2" s="4">
        <v>2</v>
      </c>
      <c r="BA2" s="4">
        <v>1</v>
      </c>
    </row>
    <row r="3" spans="1:53" x14ac:dyDescent="0.25">
      <c r="A3">
        <v>2</v>
      </c>
      <c r="B3">
        <v>40403114</v>
      </c>
      <c r="C3" s="6">
        <v>2004</v>
      </c>
      <c r="D3">
        <v>47</v>
      </c>
      <c r="E3">
        <v>2</v>
      </c>
      <c r="F3" t="s">
        <v>55</v>
      </c>
      <c r="G3">
        <v>1</v>
      </c>
      <c r="H3">
        <v>152</v>
      </c>
      <c r="I3" s="4">
        <v>50</v>
      </c>
      <c r="J3" s="4">
        <v>21.64</v>
      </c>
      <c r="K3" s="5">
        <v>21.641274238227147</v>
      </c>
      <c r="L3" t="s">
        <v>56</v>
      </c>
      <c r="M3">
        <v>1</v>
      </c>
      <c r="N3" s="3">
        <v>70</v>
      </c>
      <c r="O3" s="3">
        <v>30</v>
      </c>
      <c r="P3" s="2">
        <v>44562</v>
      </c>
      <c r="Q3" s="3">
        <v>408.5</v>
      </c>
      <c r="R3" s="3">
        <v>438.9</v>
      </c>
      <c r="S3" s="3">
        <v>23.5</v>
      </c>
      <c r="T3">
        <v>6</v>
      </c>
      <c r="U3">
        <v>26</v>
      </c>
      <c r="V3" s="3">
        <v>121</v>
      </c>
      <c r="W3" s="3">
        <v>287.5</v>
      </c>
      <c r="X3" s="4">
        <v>201</v>
      </c>
      <c r="Y3" s="4">
        <v>0</v>
      </c>
      <c r="Z3" s="3">
        <v>207.5</v>
      </c>
      <c r="AA3" s="3">
        <v>0</v>
      </c>
      <c r="AB3" s="3">
        <v>0</v>
      </c>
      <c r="AC3" s="5">
        <v>68.5</v>
      </c>
      <c r="AD3">
        <v>5</v>
      </c>
      <c r="AE3">
        <v>0</v>
      </c>
      <c r="AF3">
        <v>4</v>
      </c>
      <c r="AG3">
        <v>0</v>
      </c>
      <c r="AH3">
        <v>0</v>
      </c>
      <c r="AI3" s="3">
        <v>0</v>
      </c>
      <c r="AJ3">
        <v>5</v>
      </c>
      <c r="AK3">
        <v>0</v>
      </c>
      <c r="AL3">
        <v>4</v>
      </c>
      <c r="AM3">
        <v>0</v>
      </c>
      <c r="AN3">
        <v>0</v>
      </c>
      <c r="AO3" s="3">
        <v>0</v>
      </c>
      <c r="AP3">
        <v>5</v>
      </c>
      <c r="AQ3">
        <v>0</v>
      </c>
      <c r="AR3">
        <v>4</v>
      </c>
      <c r="AS3">
        <v>0</v>
      </c>
      <c r="AT3">
        <v>0</v>
      </c>
      <c r="AU3" s="3">
        <v>0</v>
      </c>
      <c r="AV3" s="4">
        <v>2</v>
      </c>
      <c r="AW3" s="4">
        <v>1</v>
      </c>
      <c r="AX3" s="4">
        <v>0</v>
      </c>
      <c r="AY3" s="4">
        <f>(SUM(Tabla1[[#This Row],[S1]],Tabla1[[#This Row],[D1]],Tabla1[[#This Row],[I1]]))</f>
        <v>9</v>
      </c>
      <c r="AZ3" s="4">
        <v>1</v>
      </c>
      <c r="BA3" s="4">
        <v>2</v>
      </c>
    </row>
    <row r="4" spans="1:53" x14ac:dyDescent="0.25">
      <c r="A4">
        <v>4</v>
      </c>
      <c r="B4">
        <v>52717820</v>
      </c>
      <c r="C4" s="6">
        <v>2689</v>
      </c>
      <c r="D4">
        <v>39</v>
      </c>
      <c r="E4">
        <v>1</v>
      </c>
      <c r="F4" t="s">
        <v>53</v>
      </c>
      <c r="G4">
        <v>1</v>
      </c>
      <c r="H4">
        <v>163</v>
      </c>
      <c r="I4" s="4">
        <v>66.5</v>
      </c>
      <c r="J4" s="4">
        <v>25</v>
      </c>
      <c r="K4" s="5">
        <v>25.029169332680947</v>
      </c>
      <c r="L4" t="s">
        <v>57</v>
      </c>
      <c r="M4">
        <v>2</v>
      </c>
      <c r="N4" s="3">
        <v>79</v>
      </c>
      <c r="O4" s="3">
        <v>34</v>
      </c>
      <c r="P4" s="2">
        <v>44564</v>
      </c>
      <c r="Q4" s="3">
        <v>399.5</v>
      </c>
      <c r="R4" s="3">
        <v>497.9</v>
      </c>
      <c r="S4" s="3">
        <v>44</v>
      </c>
      <c r="T4">
        <v>3</v>
      </c>
      <c r="U4">
        <v>34</v>
      </c>
      <c r="V4" s="3">
        <v>70.5</v>
      </c>
      <c r="W4" s="3">
        <v>329</v>
      </c>
      <c r="X4" s="4">
        <v>223.2</v>
      </c>
      <c r="Y4" s="4">
        <v>75.900000000000006</v>
      </c>
      <c r="Z4" s="3">
        <v>58.1</v>
      </c>
      <c r="AA4" s="3">
        <v>0</v>
      </c>
      <c r="AB4" s="3">
        <v>0</v>
      </c>
      <c r="AC4" s="5">
        <v>69.7</v>
      </c>
      <c r="AD4">
        <v>6</v>
      </c>
      <c r="AE4">
        <v>2</v>
      </c>
      <c r="AF4">
        <v>2</v>
      </c>
      <c r="AG4">
        <v>2</v>
      </c>
      <c r="AH4">
        <v>0</v>
      </c>
      <c r="AI4" s="3">
        <v>0</v>
      </c>
      <c r="AJ4">
        <v>6</v>
      </c>
      <c r="AK4">
        <v>2</v>
      </c>
      <c r="AL4">
        <v>2</v>
      </c>
      <c r="AM4">
        <v>2</v>
      </c>
      <c r="AN4">
        <v>0</v>
      </c>
      <c r="AO4" s="3">
        <v>0</v>
      </c>
      <c r="AP4">
        <v>6</v>
      </c>
      <c r="AQ4">
        <v>2</v>
      </c>
      <c r="AR4">
        <v>2</v>
      </c>
      <c r="AS4">
        <v>2</v>
      </c>
      <c r="AT4">
        <v>0</v>
      </c>
      <c r="AU4" s="3">
        <v>0</v>
      </c>
      <c r="AV4" s="4">
        <v>1</v>
      </c>
      <c r="AW4" s="4">
        <v>2</v>
      </c>
      <c r="AX4" s="4">
        <v>0</v>
      </c>
      <c r="AY4" s="4">
        <f>(SUM(Tabla1[[#This Row],[S1]],Tabla1[[#This Row],[D1]],Tabla1[[#This Row],[I1]]))</f>
        <v>10</v>
      </c>
      <c r="AZ4" s="4">
        <v>2</v>
      </c>
      <c r="BA4" s="4">
        <v>1</v>
      </c>
    </row>
    <row r="5" spans="1:53" x14ac:dyDescent="0.25">
      <c r="A5">
        <v>5</v>
      </c>
      <c r="B5">
        <v>51646036</v>
      </c>
      <c r="C5" s="6">
        <v>2007</v>
      </c>
      <c r="D5">
        <v>59</v>
      </c>
      <c r="E5">
        <v>2</v>
      </c>
      <c r="F5" t="s">
        <v>55</v>
      </c>
      <c r="G5">
        <v>1</v>
      </c>
      <c r="H5">
        <v>155</v>
      </c>
      <c r="I5" s="4">
        <v>78</v>
      </c>
      <c r="J5" s="4">
        <v>32.5</v>
      </c>
      <c r="K5" s="5">
        <v>32.46618106139438</v>
      </c>
      <c r="L5" t="s">
        <v>54</v>
      </c>
      <c r="M5">
        <v>3</v>
      </c>
      <c r="N5" s="3">
        <v>105</v>
      </c>
      <c r="O5" s="3">
        <v>36</v>
      </c>
      <c r="P5" s="2">
        <v>44565</v>
      </c>
      <c r="Q5" s="3">
        <v>400</v>
      </c>
      <c r="R5" s="3">
        <v>545.5</v>
      </c>
      <c r="S5" s="3">
        <v>21</v>
      </c>
      <c r="T5">
        <v>4</v>
      </c>
      <c r="U5">
        <v>27</v>
      </c>
      <c r="V5" s="3">
        <v>75</v>
      </c>
      <c r="W5" s="3">
        <v>325</v>
      </c>
      <c r="X5" s="4">
        <v>3.2</v>
      </c>
      <c r="Y5" s="4">
        <v>95.2</v>
      </c>
      <c r="Z5" s="3">
        <v>295.7</v>
      </c>
      <c r="AA5" s="3">
        <v>0</v>
      </c>
      <c r="AB5" s="3">
        <v>0</v>
      </c>
      <c r="AC5" s="5">
        <v>59.9</v>
      </c>
      <c r="AD5">
        <v>4</v>
      </c>
      <c r="AE5">
        <v>4</v>
      </c>
      <c r="AF5">
        <v>2</v>
      </c>
      <c r="AG5">
        <v>0</v>
      </c>
      <c r="AH5">
        <v>0</v>
      </c>
      <c r="AI5" s="3">
        <v>0</v>
      </c>
      <c r="AJ5">
        <v>4</v>
      </c>
      <c r="AK5">
        <v>4</v>
      </c>
      <c r="AL5">
        <v>2</v>
      </c>
      <c r="AM5">
        <v>0</v>
      </c>
      <c r="AN5">
        <v>0</v>
      </c>
      <c r="AO5" s="3">
        <v>0</v>
      </c>
      <c r="AP5">
        <v>3</v>
      </c>
      <c r="AQ5">
        <v>4</v>
      </c>
      <c r="AR5">
        <v>2</v>
      </c>
      <c r="AS5">
        <v>0</v>
      </c>
      <c r="AT5">
        <v>0</v>
      </c>
      <c r="AU5" s="3">
        <v>0</v>
      </c>
      <c r="AV5" s="4">
        <v>2</v>
      </c>
      <c r="AW5" s="4">
        <v>3</v>
      </c>
      <c r="AX5" s="4">
        <v>0</v>
      </c>
      <c r="AY5" s="4">
        <f>(SUM(Tabla1[[#This Row],[S1]],Tabla1[[#This Row],[D1]],Tabla1[[#This Row],[I1]]))</f>
        <v>10</v>
      </c>
      <c r="AZ5" s="4">
        <v>2</v>
      </c>
      <c r="BA5" s="4">
        <v>2</v>
      </c>
    </row>
    <row r="6" spans="1:53" x14ac:dyDescent="0.25">
      <c r="A6">
        <v>6</v>
      </c>
      <c r="B6">
        <v>66651608</v>
      </c>
      <c r="C6" s="6">
        <v>6833</v>
      </c>
      <c r="D6">
        <v>58</v>
      </c>
      <c r="E6">
        <v>2</v>
      </c>
      <c r="F6" t="s">
        <v>55</v>
      </c>
      <c r="G6">
        <v>1</v>
      </c>
      <c r="H6">
        <v>169</v>
      </c>
      <c r="I6" s="4">
        <v>64.5</v>
      </c>
      <c r="J6" s="4">
        <v>22.6</v>
      </c>
      <c r="K6" s="5">
        <v>22.583242883652535</v>
      </c>
      <c r="L6" t="s">
        <v>56</v>
      </c>
      <c r="M6">
        <v>1</v>
      </c>
      <c r="N6" s="3">
        <v>90</v>
      </c>
      <c r="O6" s="3">
        <v>33</v>
      </c>
      <c r="P6" s="2">
        <v>44566</v>
      </c>
      <c r="Q6" s="3">
        <v>415</v>
      </c>
      <c r="R6" s="3">
        <v>501.4</v>
      </c>
      <c r="S6" s="3">
        <v>50</v>
      </c>
      <c r="T6">
        <v>9</v>
      </c>
      <c r="U6">
        <v>56</v>
      </c>
      <c r="V6" s="3">
        <v>87</v>
      </c>
      <c r="W6" s="3">
        <v>328</v>
      </c>
      <c r="X6" s="4">
        <v>281.3</v>
      </c>
      <c r="Y6" s="4">
        <v>51.5</v>
      </c>
      <c r="Z6" s="3">
        <v>82.2</v>
      </c>
      <c r="AA6" s="3">
        <v>0</v>
      </c>
      <c r="AB6" s="3">
        <v>0</v>
      </c>
      <c r="AC6" s="5">
        <v>61.7</v>
      </c>
      <c r="AD6">
        <v>6</v>
      </c>
      <c r="AE6">
        <v>3</v>
      </c>
      <c r="AF6">
        <v>2</v>
      </c>
      <c r="AG6">
        <v>0</v>
      </c>
      <c r="AH6">
        <v>0</v>
      </c>
      <c r="AI6" s="3">
        <v>0</v>
      </c>
      <c r="AJ6">
        <v>6</v>
      </c>
      <c r="AK6">
        <v>3</v>
      </c>
      <c r="AL6">
        <v>2</v>
      </c>
      <c r="AM6">
        <v>0</v>
      </c>
      <c r="AN6">
        <v>0</v>
      </c>
      <c r="AO6" s="3">
        <v>0</v>
      </c>
      <c r="AP6">
        <v>6</v>
      </c>
      <c r="AQ6">
        <v>3</v>
      </c>
      <c r="AR6">
        <v>2</v>
      </c>
      <c r="AS6">
        <v>0</v>
      </c>
      <c r="AT6">
        <v>0</v>
      </c>
      <c r="AU6" s="3">
        <v>0</v>
      </c>
      <c r="AV6" s="4">
        <v>2</v>
      </c>
      <c r="AW6" s="4">
        <v>1</v>
      </c>
      <c r="AX6" s="4">
        <v>0</v>
      </c>
      <c r="AY6" s="4">
        <f>(SUM(Tabla1[[#This Row],[S1]],Tabla1[[#This Row],[D1]],Tabla1[[#This Row],[I1]]))</f>
        <v>11</v>
      </c>
      <c r="AZ6" s="4">
        <v>1</v>
      </c>
      <c r="BA6" s="4">
        <v>2</v>
      </c>
    </row>
    <row r="7" spans="1:53" x14ac:dyDescent="0.25">
      <c r="A7">
        <v>7</v>
      </c>
      <c r="B7">
        <v>80056240</v>
      </c>
      <c r="C7" s="6">
        <v>2324</v>
      </c>
      <c r="D7">
        <v>41</v>
      </c>
      <c r="E7">
        <v>2</v>
      </c>
      <c r="F7" t="s">
        <v>55</v>
      </c>
      <c r="G7">
        <v>0</v>
      </c>
      <c r="H7">
        <v>180</v>
      </c>
      <c r="I7" s="4">
        <v>89.9</v>
      </c>
      <c r="J7" s="4">
        <v>27.7</v>
      </c>
      <c r="K7" s="5">
        <v>27.746913580246915</v>
      </c>
      <c r="L7" t="s">
        <v>57</v>
      </c>
      <c r="M7">
        <v>2</v>
      </c>
      <c r="N7" s="3">
        <v>107</v>
      </c>
      <c r="O7" s="3">
        <v>44</v>
      </c>
      <c r="P7" s="2">
        <v>44567</v>
      </c>
      <c r="Q7" s="3">
        <v>336.5</v>
      </c>
      <c r="R7" s="3">
        <v>483.3</v>
      </c>
      <c r="S7" s="3">
        <v>114</v>
      </c>
      <c r="T7">
        <v>3</v>
      </c>
      <c r="U7">
        <v>25</v>
      </c>
      <c r="V7" s="3">
        <v>36.5</v>
      </c>
      <c r="W7" s="3">
        <v>300</v>
      </c>
      <c r="X7" s="4">
        <v>108.5</v>
      </c>
      <c r="Y7" s="4">
        <v>110</v>
      </c>
      <c r="Z7" s="3">
        <v>118</v>
      </c>
      <c r="AA7" s="3">
        <v>0</v>
      </c>
      <c r="AB7" s="3">
        <v>0</v>
      </c>
      <c r="AC7" s="5">
        <v>66.7</v>
      </c>
      <c r="AD7">
        <v>5</v>
      </c>
      <c r="AE7">
        <v>2</v>
      </c>
      <c r="AF7">
        <v>3</v>
      </c>
      <c r="AG7">
        <v>0</v>
      </c>
      <c r="AH7">
        <v>0</v>
      </c>
      <c r="AI7" s="3">
        <v>0</v>
      </c>
      <c r="AJ7">
        <v>5</v>
      </c>
      <c r="AK7">
        <v>2</v>
      </c>
      <c r="AL7">
        <v>3</v>
      </c>
      <c r="AM7">
        <v>0</v>
      </c>
      <c r="AN7">
        <v>0</v>
      </c>
      <c r="AO7" s="3">
        <v>0</v>
      </c>
      <c r="AP7">
        <v>5</v>
      </c>
      <c r="AQ7">
        <v>2</v>
      </c>
      <c r="AR7">
        <v>2</v>
      </c>
      <c r="AS7">
        <v>0</v>
      </c>
      <c r="AT7">
        <v>0</v>
      </c>
      <c r="AU7" s="3">
        <v>0</v>
      </c>
      <c r="AV7" s="4">
        <v>2</v>
      </c>
      <c r="AW7" s="4">
        <v>2</v>
      </c>
      <c r="AX7" s="4">
        <v>0</v>
      </c>
      <c r="AY7" s="4">
        <f>(SUM(Tabla1[[#This Row],[S1]],Tabla1[[#This Row],[D1]],Tabla1[[#This Row],[I1]]))</f>
        <v>10</v>
      </c>
      <c r="AZ7" s="4">
        <v>2</v>
      </c>
      <c r="BA7" s="4">
        <v>1</v>
      </c>
    </row>
    <row r="8" spans="1:53" x14ac:dyDescent="0.25">
      <c r="A8">
        <v>8</v>
      </c>
      <c r="B8">
        <v>37546477</v>
      </c>
      <c r="C8" s="6">
        <v>2214</v>
      </c>
      <c r="D8">
        <v>45</v>
      </c>
      <c r="E8">
        <v>2</v>
      </c>
      <c r="F8" t="s">
        <v>55</v>
      </c>
      <c r="G8">
        <v>1</v>
      </c>
      <c r="H8">
        <v>150</v>
      </c>
      <c r="I8" s="4">
        <v>58.2</v>
      </c>
      <c r="J8" s="4">
        <v>25.8</v>
      </c>
      <c r="K8" s="5">
        <v>25.866666666666667</v>
      </c>
      <c r="L8" t="s">
        <v>57</v>
      </c>
      <c r="M8">
        <v>2</v>
      </c>
      <c r="N8" s="3">
        <v>87</v>
      </c>
      <c r="O8" s="3">
        <v>34</v>
      </c>
      <c r="P8" s="2">
        <v>44569</v>
      </c>
      <c r="Q8" s="3">
        <v>403</v>
      </c>
      <c r="R8" s="3">
        <v>461.7</v>
      </c>
      <c r="S8" s="3">
        <v>28</v>
      </c>
      <c r="T8">
        <v>9</v>
      </c>
      <c r="U8">
        <v>22</v>
      </c>
      <c r="V8" s="3">
        <v>105.5</v>
      </c>
      <c r="W8" s="3">
        <v>297.5</v>
      </c>
      <c r="X8" s="4">
        <v>240</v>
      </c>
      <c r="Y8" s="4">
        <v>163</v>
      </c>
      <c r="Z8" s="3">
        <v>0</v>
      </c>
      <c r="AA8" s="3">
        <v>0</v>
      </c>
      <c r="AB8" s="3">
        <v>0</v>
      </c>
      <c r="AC8" s="5">
        <v>66.3</v>
      </c>
      <c r="AD8">
        <v>3</v>
      </c>
      <c r="AE8">
        <v>2</v>
      </c>
      <c r="AF8">
        <v>0</v>
      </c>
      <c r="AG8">
        <v>0</v>
      </c>
      <c r="AH8">
        <v>0</v>
      </c>
      <c r="AI8" s="3">
        <v>0</v>
      </c>
      <c r="AJ8">
        <v>3</v>
      </c>
      <c r="AK8">
        <v>2</v>
      </c>
      <c r="AL8">
        <v>0</v>
      </c>
      <c r="AM8">
        <v>0</v>
      </c>
      <c r="AN8">
        <v>0</v>
      </c>
      <c r="AO8" s="3">
        <v>0</v>
      </c>
      <c r="AP8">
        <v>2</v>
      </c>
      <c r="AQ8">
        <v>2</v>
      </c>
      <c r="AR8">
        <v>0</v>
      </c>
      <c r="AS8">
        <v>0</v>
      </c>
      <c r="AT8">
        <v>0</v>
      </c>
      <c r="AU8" s="3">
        <v>0</v>
      </c>
      <c r="AV8" s="4">
        <v>2</v>
      </c>
      <c r="AW8" s="4">
        <v>2</v>
      </c>
      <c r="AX8" s="4">
        <v>0</v>
      </c>
      <c r="AY8" s="4">
        <f>(SUM(Tabla1[[#This Row],[S1]],Tabla1[[#This Row],[D1]],Tabla1[[#This Row],[I1]]))</f>
        <v>5</v>
      </c>
      <c r="AZ8" s="4">
        <v>2</v>
      </c>
      <c r="BA8" s="4">
        <v>1</v>
      </c>
    </row>
    <row r="9" spans="1:53" x14ac:dyDescent="0.25">
      <c r="A9">
        <v>9</v>
      </c>
      <c r="B9">
        <v>35478818</v>
      </c>
      <c r="C9" s="6">
        <v>8046</v>
      </c>
      <c r="D9">
        <v>45</v>
      </c>
      <c r="E9">
        <v>2</v>
      </c>
      <c r="F9" t="s">
        <v>55</v>
      </c>
      <c r="G9">
        <v>1</v>
      </c>
      <c r="H9">
        <v>164</v>
      </c>
      <c r="I9" s="4">
        <v>54</v>
      </c>
      <c r="J9" s="4">
        <v>20.8</v>
      </c>
      <c r="K9" s="5">
        <v>20.077334919690664</v>
      </c>
      <c r="L9" t="s">
        <v>56</v>
      </c>
      <c r="M9">
        <v>1</v>
      </c>
      <c r="N9" s="3">
        <v>84</v>
      </c>
      <c r="O9" s="3">
        <v>33</v>
      </c>
      <c r="P9" s="2">
        <v>44571</v>
      </c>
      <c r="Q9" s="3">
        <v>399.5</v>
      </c>
      <c r="R9" s="3">
        <v>462.6</v>
      </c>
      <c r="S9" s="3">
        <v>52.5</v>
      </c>
      <c r="T9">
        <v>3</v>
      </c>
      <c r="U9">
        <v>39</v>
      </c>
      <c r="V9" s="3">
        <v>48</v>
      </c>
      <c r="W9" s="3">
        <v>351.5</v>
      </c>
      <c r="X9" s="4">
        <v>249.4</v>
      </c>
      <c r="Y9" s="4">
        <v>158</v>
      </c>
      <c r="Z9" s="3">
        <v>0</v>
      </c>
      <c r="AA9" s="3">
        <v>0</v>
      </c>
      <c r="AB9" s="3">
        <v>0</v>
      </c>
      <c r="AC9" s="5">
        <v>68.2</v>
      </c>
      <c r="AD9">
        <v>7</v>
      </c>
      <c r="AE9">
        <v>6</v>
      </c>
      <c r="AF9">
        <v>0</v>
      </c>
      <c r="AG9">
        <v>0</v>
      </c>
      <c r="AH9">
        <v>0</v>
      </c>
      <c r="AI9" s="3">
        <v>0</v>
      </c>
      <c r="AJ9">
        <v>7</v>
      </c>
      <c r="AK9">
        <v>6</v>
      </c>
      <c r="AL9">
        <v>0</v>
      </c>
      <c r="AM9">
        <v>0</v>
      </c>
      <c r="AN9">
        <v>0</v>
      </c>
      <c r="AO9" s="3">
        <v>0</v>
      </c>
      <c r="AP9">
        <v>7</v>
      </c>
      <c r="AQ9">
        <v>5</v>
      </c>
      <c r="AR9">
        <v>0</v>
      </c>
      <c r="AS9">
        <v>0</v>
      </c>
      <c r="AT9">
        <v>0</v>
      </c>
      <c r="AU9" s="3">
        <v>0</v>
      </c>
      <c r="AV9" s="4">
        <v>2</v>
      </c>
      <c r="AW9" s="4">
        <v>1</v>
      </c>
      <c r="AX9" s="4">
        <v>0</v>
      </c>
      <c r="AY9" s="4">
        <f>(SUM(Tabla1[[#This Row],[S1]],Tabla1[[#This Row],[D1]],Tabla1[[#This Row],[I1]]))</f>
        <v>13</v>
      </c>
      <c r="AZ9" s="4">
        <v>1</v>
      </c>
      <c r="BA9" s="4">
        <v>1</v>
      </c>
    </row>
    <row r="10" spans="1:53" x14ac:dyDescent="0.25">
      <c r="A10">
        <v>10</v>
      </c>
      <c r="B10">
        <v>52268656</v>
      </c>
      <c r="C10" s="6">
        <v>2217</v>
      </c>
      <c r="D10">
        <v>44</v>
      </c>
      <c r="E10">
        <v>2</v>
      </c>
      <c r="F10" t="s">
        <v>55</v>
      </c>
      <c r="G10">
        <v>1</v>
      </c>
      <c r="H10">
        <v>158</v>
      </c>
      <c r="I10" s="4">
        <v>70.2</v>
      </c>
      <c r="J10" s="4">
        <v>28</v>
      </c>
      <c r="K10" s="5">
        <v>28.12049351065534</v>
      </c>
      <c r="L10" t="s">
        <v>57</v>
      </c>
      <c r="M10">
        <v>2</v>
      </c>
      <c r="N10" s="3">
        <v>99</v>
      </c>
      <c r="O10" s="3">
        <v>36</v>
      </c>
      <c r="P10" s="2">
        <v>44571</v>
      </c>
      <c r="Q10" s="3">
        <v>271.7</v>
      </c>
      <c r="R10" s="3">
        <v>474.9</v>
      </c>
      <c r="S10" s="3">
        <v>94</v>
      </c>
      <c r="T10">
        <v>5</v>
      </c>
      <c r="U10">
        <v>34</v>
      </c>
      <c r="V10" s="3">
        <v>85</v>
      </c>
      <c r="W10" s="3">
        <v>286.7</v>
      </c>
      <c r="X10" s="4">
        <v>227.7</v>
      </c>
      <c r="Y10" s="4">
        <v>63.8</v>
      </c>
      <c r="Z10" s="3">
        <v>80.2</v>
      </c>
      <c r="AA10" s="3">
        <v>0</v>
      </c>
      <c r="AB10" s="3">
        <v>0</v>
      </c>
      <c r="AC10" s="5">
        <v>62.8</v>
      </c>
      <c r="AD10">
        <v>8</v>
      </c>
      <c r="AE10">
        <v>7</v>
      </c>
      <c r="AF10">
        <v>3</v>
      </c>
      <c r="AG10">
        <v>0</v>
      </c>
      <c r="AH10">
        <v>0</v>
      </c>
      <c r="AI10" s="3">
        <v>0</v>
      </c>
      <c r="AJ10">
        <v>8</v>
      </c>
      <c r="AK10">
        <v>7</v>
      </c>
      <c r="AL10">
        <v>3</v>
      </c>
      <c r="AM10">
        <v>0</v>
      </c>
      <c r="AN10">
        <v>0</v>
      </c>
      <c r="AO10" s="3">
        <v>0</v>
      </c>
      <c r="AP10">
        <v>7</v>
      </c>
      <c r="AQ10">
        <v>6</v>
      </c>
      <c r="AR10">
        <v>3</v>
      </c>
      <c r="AS10">
        <v>0</v>
      </c>
      <c r="AT10">
        <v>0</v>
      </c>
      <c r="AU10" s="3">
        <v>0</v>
      </c>
      <c r="AV10" s="4">
        <v>2</v>
      </c>
      <c r="AW10" s="4">
        <v>2</v>
      </c>
      <c r="AX10" s="4">
        <v>0</v>
      </c>
      <c r="AY10" s="4">
        <f>(SUM(Tabla1[[#This Row],[S1]],Tabla1[[#This Row],[D1]],Tabla1[[#This Row],[I1]]))</f>
        <v>18</v>
      </c>
      <c r="AZ10" s="4">
        <v>2</v>
      </c>
      <c r="BA10" s="4">
        <v>1</v>
      </c>
    </row>
    <row r="11" spans="1:53" x14ac:dyDescent="0.25">
      <c r="A11">
        <v>11</v>
      </c>
      <c r="B11">
        <v>39709539</v>
      </c>
      <c r="C11" s="6">
        <v>2804</v>
      </c>
      <c r="D11">
        <v>60</v>
      </c>
      <c r="E11">
        <v>2</v>
      </c>
      <c r="F11" t="s">
        <v>55</v>
      </c>
      <c r="G11">
        <v>1</v>
      </c>
      <c r="H11">
        <v>155</v>
      </c>
      <c r="I11" s="4">
        <v>44.7</v>
      </c>
      <c r="J11" s="4">
        <v>18</v>
      </c>
      <c r="K11" s="5">
        <v>18.605619146722162</v>
      </c>
      <c r="L11" t="s">
        <v>56</v>
      </c>
      <c r="M11">
        <v>1</v>
      </c>
      <c r="N11" s="3">
        <v>62</v>
      </c>
      <c r="O11" s="3">
        <v>30</v>
      </c>
      <c r="P11" s="2">
        <v>44571</v>
      </c>
      <c r="Q11" s="3">
        <v>450</v>
      </c>
      <c r="R11" s="3">
        <v>504.6</v>
      </c>
      <c r="S11" s="3">
        <v>29.5</v>
      </c>
      <c r="T11">
        <v>4</v>
      </c>
      <c r="U11">
        <v>60</v>
      </c>
      <c r="V11" s="3">
        <v>90</v>
      </c>
      <c r="W11" s="3">
        <v>360</v>
      </c>
      <c r="X11" s="4">
        <v>218.3</v>
      </c>
      <c r="Y11" s="4">
        <v>21</v>
      </c>
      <c r="Z11" s="3">
        <v>210.7</v>
      </c>
      <c r="AA11" s="3">
        <v>0</v>
      </c>
      <c r="AB11" s="3">
        <v>0</v>
      </c>
      <c r="AC11" s="5">
        <v>62</v>
      </c>
      <c r="AD11">
        <v>8</v>
      </c>
      <c r="AE11">
        <v>1</v>
      </c>
      <c r="AF11">
        <v>6</v>
      </c>
      <c r="AG11">
        <v>0</v>
      </c>
      <c r="AH11">
        <v>0</v>
      </c>
      <c r="AI11" s="3">
        <v>0</v>
      </c>
      <c r="AJ11">
        <v>8</v>
      </c>
      <c r="AK11">
        <v>1</v>
      </c>
      <c r="AL11">
        <v>6</v>
      </c>
      <c r="AM11">
        <v>0</v>
      </c>
      <c r="AN11">
        <v>0</v>
      </c>
      <c r="AO11" s="3">
        <v>0</v>
      </c>
      <c r="AP11">
        <v>8</v>
      </c>
      <c r="AQ11">
        <v>1</v>
      </c>
      <c r="AR11">
        <v>6</v>
      </c>
      <c r="AS11">
        <v>0</v>
      </c>
      <c r="AT11">
        <v>0</v>
      </c>
      <c r="AU11" s="3">
        <v>0</v>
      </c>
      <c r="AV11" s="4">
        <v>2</v>
      </c>
      <c r="AW11" s="4">
        <v>1</v>
      </c>
      <c r="AX11" s="4">
        <v>0</v>
      </c>
      <c r="AY11" s="4">
        <f>(SUM(Tabla1[[#This Row],[S1]],Tabla1[[#This Row],[D1]],Tabla1[[#This Row],[I1]]))</f>
        <v>15</v>
      </c>
      <c r="AZ11" s="4">
        <v>1</v>
      </c>
      <c r="BA11" s="4">
        <v>2</v>
      </c>
    </row>
    <row r="12" spans="1:53" x14ac:dyDescent="0.25">
      <c r="A12">
        <v>12</v>
      </c>
      <c r="B12">
        <v>1032398028</v>
      </c>
      <c r="C12" s="6">
        <v>7110</v>
      </c>
      <c r="D12">
        <v>32</v>
      </c>
      <c r="E12">
        <v>1</v>
      </c>
      <c r="F12" t="s">
        <v>53</v>
      </c>
      <c r="G12">
        <v>1</v>
      </c>
      <c r="H12">
        <v>141</v>
      </c>
      <c r="I12" s="4">
        <v>51</v>
      </c>
      <c r="J12" s="4">
        <v>22.9</v>
      </c>
      <c r="K12" s="5">
        <v>25.652633167345709</v>
      </c>
      <c r="L12" t="s">
        <v>57</v>
      </c>
      <c r="M12">
        <v>2</v>
      </c>
      <c r="N12" s="3">
        <v>70</v>
      </c>
      <c r="O12" s="3">
        <v>30</v>
      </c>
      <c r="P12" s="2">
        <v>44572</v>
      </c>
      <c r="Q12" s="3">
        <v>366.6</v>
      </c>
      <c r="R12" s="3">
        <v>410.6</v>
      </c>
      <c r="S12" s="3">
        <v>39.5</v>
      </c>
      <c r="T12">
        <v>4</v>
      </c>
      <c r="U12">
        <v>26</v>
      </c>
      <c r="V12" s="3">
        <v>39.1</v>
      </c>
      <c r="W12" s="3">
        <v>327.5</v>
      </c>
      <c r="X12" s="4">
        <v>329.9</v>
      </c>
      <c r="Y12" s="4">
        <v>36.700000000000003</v>
      </c>
      <c r="Z12" s="3">
        <v>0</v>
      </c>
      <c r="AA12" s="3">
        <v>0</v>
      </c>
      <c r="AB12" s="3">
        <v>0</v>
      </c>
      <c r="AC12" s="5">
        <v>55</v>
      </c>
      <c r="AD12">
        <v>3</v>
      </c>
      <c r="AE12">
        <v>2</v>
      </c>
      <c r="AF12">
        <v>0</v>
      </c>
      <c r="AG12">
        <v>0</v>
      </c>
      <c r="AH12">
        <v>0</v>
      </c>
      <c r="AI12" s="3">
        <v>0</v>
      </c>
      <c r="AJ12">
        <v>3</v>
      </c>
      <c r="AK12">
        <v>2</v>
      </c>
      <c r="AL12">
        <v>0</v>
      </c>
      <c r="AM12">
        <v>0</v>
      </c>
      <c r="AN12">
        <v>0</v>
      </c>
      <c r="AO12" s="3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 s="3">
        <v>0</v>
      </c>
      <c r="AV12" s="4">
        <v>1</v>
      </c>
      <c r="AW12" s="4">
        <v>1</v>
      </c>
      <c r="AX12" s="4">
        <v>0</v>
      </c>
      <c r="AY12" s="4">
        <f>(SUM(Tabla1[[#This Row],[S1]],Tabla1[[#This Row],[D1]],Tabla1[[#This Row],[I1]]))</f>
        <v>5</v>
      </c>
      <c r="AZ12" s="4">
        <v>2</v>
      </c>
      <c r="BA12" s="4">
        <v>1</v>
      </c>
    </row>
    <row r="13" spans="1:53" x14ac:dyDescent="0.25">
      <c r="A13">
        <v>13</v>
      </c>
      <c r="B13">
        <v>1019039838</v>
      </c>
      <c r="C13" s="6">
        <v>2215</v>
      </c>
      <c r="D13">
        <v>32</v>
      </c>
      <c r="E13">
        <v>1</v>
      </c>
      <c r="F13" t="s">
        <v>53</v>
      </c>
      <c r="G13">
        <v>1</v>
      </c>
      <c r="H13">
        <v>145</v>
      </c>
      <c r="I13" s="4">
        <v>55.5</v>
      </c>
      <c r="J13" s="4">
        <v>26.2</v>
      </c>
      <c r="K13" s="5">
        <v>26.397146254458978</v>
      </c>
      <c r="L13" t="s">
        <v>57</v>
      </c>
      <c r="M13">
        <v>2</v>
      </c>
      <c r="N13" s="3">
        <v>84</v>
      </c>
      <c r="O13" s="3">
        <v>31</v>
      </c>
      <c r="P13" s="2">
        <v>44574</v>
      </c>
      <c r="Q13" s="3">
        <v>475.5</v>
      </c>
      <c r="R13" s="3">
        <v>517.79999999999995</v>
      </c>
      <c r="S13" s="3">
        <v>17</v>
      </c>
      <c r="T13">
        <v>3</v>
      </c>
      <c r="U13">
        <v>48</v>
      </c>
      <c r="V13" s="3">
        <v>42</v>
      </c>
      <c r="W13" s="3">
        <v>433</v>
      </c>
      <c r="X13" s="4">
        <v>319.10000000000002</v>
      </c>
      <c r="Y13" s="4">
        <v>40.9</v>
      </c>
      <c r="Z13" s="3">
        <v>115.5</v>
      </c>
      <c r="AA13" s="3">
        <v>0</v>
      </c>
      <c r="AB13" s="3">
        <v>0</v>
      </c>
      <c r="AC13" s="5">
        <v>55.1</v>
      </c>
      <c r="AD13">
        <v>8</v>
      </c>
      <c r="AE13">
        <v>2</v>
      </c>
      <c r="AF13">
        <v>5</v>
      </c>
      <c r="AG13">
        <v>0</v>
      </c>
      <c r="AH13">
        <v>0</v>
      </c>
      <c r="AI13" s="3">
        <v>0</v>
      </c>
      <c r="AJ13">
        <v>8</v>
      </c>
      <c r="AK13">
        <v>2</v>
      </c>
      <c r="AL13">
        <v>5</v>
      </c>
      <c r="AM13">
        <v>0</v>
      </c>
      <c r="AN13">
        <v>0</v>
      </c>
      <c r="AO13" s="3">
        <v>0</v>
      </c>
      <c r="AP13">
        <v>8</v>
      </c>
      <c r="AQ13">
        <v>2</v>
      </c>
      <c r="AR13">
        <v>5</v>
      </c>
      <c r="AS13">
        <v>0</v>
      </c>
      <c r="AT13">
        <v>0</v>
      </c>
      <c r="AU13" s="3">
        <v>0</v>
      </c>
      <c r="AV13" s="4">
        <v>1</v>
      </c>
      <c r="AW13" s="4">
        <v>2</v>
      </c>
      <c r="AX13" s="4">
        <v>0</v>
      </c>
      <c r="AY13" s="4">
        <f>(SUM(Tabla1[[#This Row],[S1]],Tabla1[[#This Row],[D1]],Tabla1[[#This Row],[I1]]))</f>
        <v>15</v>
      </c>
      <c r="AZ13" s="4">
        <v>2</v>
      </c>
      <c r="BA13" s="4">
        <v>1</v>
      </c>
    </row>
    <row r="14" spans="1:53" x14ac:dyDescent="0.25">
      <c r="A14">
        <v>14</v>
      </c>
      <c r="B14">
        <v>1033701205</v>
      </c>
      <c r="C14" s="6">
        <v>1745</v>
      </c>
      <c r="D14">
        <v>33</v>
      </c>
      <c r="E14">
        <v>1</v>
      </c>
      <c r="F14" t="s">
        <v>53</v>
      </c>
      <c r="G14">
        <v>1</v>
      </c>
      <c r="H14">
        <v>156</v>
      </c>
      <c r="I14" s="4">
        <v>84</v>
      </c>
      <c r="J14" s="4">
        <v>34.5</v>
      </c>
      <c r="K14" s="5">
        <v>34.516765285996051</v>
      </c>
      <c r="L14" t="s">
        <v>54</v>
      </c>
      <c r="M14">
        <v>3</v>
      </c>
      <c r="N14" s="3">
        <v>113</v>
      </c>
      <c r="O14" s="3">
        <v>35</v>
      </c>
      <c r="P14" s="2">
        <v>44576</v>
      </c>
      <c r="Q14" s="3">
        <v>371</v>
      </c>
      <c r="R14" s="3">
        <v>440.1</v>
      </c>
      <c r="S14" s="3">
        <v>57</v>
      </c>
      <c r="T14">
        <v>3</v>
      </c>
      <c r="U14">
        <v>28</v>
      </c>
      <c r="V14" s="3">
        <v>65.5</v>
      </c>
      <c r="W14" s="3">
        <v>305.5</v>
      </c>
      <c r="X14" s="4">
        <v>201</v>
      </c>
      <c r="Y14" s="4">
        <v>135.4</v>
      </c>
      <c r="Z14" s="3">
        <v>85.8</v>
      </c>
      <c r="AA14" s="3">
        <v>0</v>
      </c>
      <c r="AB14" s="3">
        <v>0</v>
      </c>
      <c r="AC14" s="5">
        <v>71.2</v>
      </c>
      <c r="AD14">
        <v>8</v>
      </c>
      <c r="AE14">
        <v>7</v>
      </c>
      <c r="AF14">
        <v>3</v>
      </c>
      <c r="AG14">
        <v>0</v>
      </c>
      <c r="AH14">
        <v>0</v>
      </c>
      <c r="AI14" s="3">
        <v>0</v>
      </c>
      <c r="AJ14">
        <v>9</v>
      </c>
      <c r="AK14">
        <v>7</v>
      </c>
      <c r="AL14">
        <v>3</v>
      </c>
      <c r="AM14">
        <v>0</v>
      </c>
      <c r="AN14">
        <v>0</v>
      </c>
      <c r="AO14" s="3">
        <v>0</v>
      </c>
      <c r="AP14">
        <v>7</v>
      </c>
      <c r="AQ14">
        <v>5</v>
      </c>
      <c r="AR14">
        <v>3</v>
      </c>
      <c r="AS14">
        <v>0</v>
      </c>
      <c r="AT14">
        <v>0</v>
      </c>
      <c r="AU14" s="3">
        <v>0</v>
      </c>
      <c r="AV14" s="4">
        <v>1</v>
      </c>
      <c r="AW14" s="4">
        <v>3</v>
      </c>
      <c r="AX14" s="4">
        <v>0</v>
      </c>
      <c r="AY14" s="4">
        <f>(SUM(Tabla1[[#This Row],[S1]],Tabla1[[#This Row],[D1]],Tabla1[[#This Row],[I1]]))</f>
        <v>18</v>
      </c>
      <c r="AZ14" s="4">
        <v>2</v>
      </c>
      <c r="BA14" s="4">
        <v>1</v>
      </c>
    </row>
    <row r="15" spans="1:53" x14ac:dyDescent="0.25">
      <c r="A15">
        <v>15</v>
      </c>
      <c r="B15">
        <v>52268005</v>
      </c>
      <c r="C15" t="s">
        <v>58</v>
      </c>
      <c r="D15">
        <v>45</v>
      </c>
      <c r="E15">
        <v>2</v>
      </c>
      <c r="F15" t="s">
        <v>55</v>
      </c>
      <c r="G15">
        <v>1</v>
      </c>
      <c r="H15">
        <v>158</v>
      </c>
      <c r="I15" s="4">
        <v>69</v>
      </c>
      <c r="J15" s="4">
        <v>27.6</v>
      </c>
      <c r="K15" s="5">
        <v>27.639801313892001</v>
      </c>
      <c r="L15" t="s">
        <v>57</v>
      </c>
      <c r="M15">
        <v>2</v>
      </c>
      <c r="N15" s="3">
        <v>94</v>
      </c>
      <c r="O15" s="3">
        <v>32</v>
      </c>
      <c r="P15" s="2">
        <v>44577</v>
      </c>
      <c r="Q15" s="3">
        <v>317</v>
      </c>
      <c r="R15" s="3">
        <v>468</v>
      </c>
      <c r="S15" s="3">
        <v>63.1</v>
      </c>
      <c r="T15">
        <v>12</v>
      </c>
      <c r="U15">
        <v>3</v>
      </c>
      <c r="V15" s="3">
        <v>3.5</v>
      </c>
      <c r="W15" s="3">
        <v>0.9</v>
      </c>
      <c r="X15" s="4">
        <v>326.39999999999998</v>
      </c>
      <c r="Y15" s="4">
        <v>4.0999999999999996</v>
      </c>
      <c r="Z15" s="3">
        <v>137.5</v>
      </c>
      <c r="AA15" s="3">
        <v>0</v>
      </c>
      <c r="AB15" s="3">
        <v>0</v>
      </c>
      <c r="AC15" s="5">
        <v>66.900000000000006</v>
      </c>
      <c r="AD15">
        <v>4</v>
      </c>
      <c r="AE15">
        <v>1</v>
      </c>
      <c r="AF15">
        <v>2</v>
      </c>
      <c r="AG15">
        <v>0</v>
      </c>
      <c r="AH15">
        <v>0</v>
      </c>
      <c r="AI15" s="3">
        <v>0</v>
      </c>
      <c r="AJ15">
        <v>4</v>
      </c>
      <c r="AK15">
        <v>1</v>
      </c>
      <c r="AL15">
        <v>2</v>
      </c>
      <c r="AM15">
        <v>0</v>
      </c>
      <c r="AN15">
        <v>0</v>
      </c>
      <c r="AO15" s="3">
        <v>0</v>
      </c>
      <c r="AP15">
        <v>4</v>
      </c>
      <c r="AQ15">
        <v>1</v>
      </c>
      <c r="AR15">
        <v>2</v>
      </c>
      <c r="AS15">
        <v>0</v>
      </c>
      <c r="AT15">
        <v>0</v>
      </c>
      <c r="AU15" s="3">
        <v>0</v>
      </c>
      <c r="AV15" s="4">
        <v>2</v>
      </c>
      <c r="AW15" s="4">
        <v>2</v>
      </c>
      <c r="AX15" s="4">
        <v>0</v>
      </c>
      <c r="AY15" s="4">
        <f>(SUM(Tabla1[[#This Row],[S1]],Tabla1[[#This Row],[D1]],Tabla1[[#This Row],[I1]]))</f>
        <v>7</v>
      </c>
      <c r="AZ15" s="4">
        <v>2</v>
      </c>
      <c r="BA15" s="4">
        <v>1</v>
      </c>
    </row>
    <row r="16" spans="1:53" x14ac:dyDescent="0.25">
      <c r="A16">
        <v>16</v>
      </c>
      <c r="B16">
        <v>20220200</v>
      </c>
      <c r="C16" s="6">
        <v>2223</v>
      </c>
      <c r="D16">
        <v>84</v>
      </c>
      <c r="E16">
        <v>3</v>
      </c>
      <c r="F16" t="s">
        <v>59</v>
      </c>
      <c r="G16">
        <v>1</v>
      </c>
      <c r="H16">
        <v>152</v>
      </c>
      <c r="I16" s="4">
        <v>59</v>
      </c>
      <c r="J16" s="4">
        <v>25.5</v>
      </c>
      <c r="K16" s="5">
        <v>25.536703601108034</v>
      </c>
      <c r="L16" t="s">
        <v>57</v>
      </c>
      <c r="M16">
        <v>2</v>
      </c>
      <c r="N16" s="3">
        <v>100</v>
      </c>
      <c r="O16" s="3">
        <v>36</v>
      </c>
      <c r="P16" s="2">
        <v>44760</v>
      </c>
      <c r="Q16" s="3">
        <v>143</v>
      </c>
      <c r="R16" s="3">
        <v>485.1</v>
      </c>
      <c r="S16" s="3">
        <v>276.5</v>
      </c>
      <c r="T16">
        <v>2</v>
      </c>
      <c r="U16">
        <v>15</v>
      </c>
      <c r="V16" s="3">
        <v>6</v>
      </c>
      <c r="W16" s="3">
        <v>137</v>
      </c>
      <c r="X16" s="4">
        <v>120</v>
      </c>
      <c r="Y16" s="4">
        <v>23</v>
      </c>
      <c r="Z16" s="3">
        <v>0</v>
      </c>
      <c r="AA16" s="3">
        <v>0</v>
      </c>
      <c r="AB16" s="3">
        <v>0</v>
      </c>
      <c r="AC16" s="5">
        <v>63.3</v>
      </c>
      <c r="AD16">
        <v>1</v>
      </c>
      <c r="AE16">
        <v>1</v>
      </c>
      <c r="AF16">
        <v>0</v>
      </c>
      <c r="AG16">
        <v>0</v>
      </c>
      <c r="AH16">
        <v>0</v>
      </c>
      <c r="AI16" s="3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 s="3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 s="3">
        <v>0</v>
      </c>
      <c r="AV16" s="4">
        <v>3</v>
      </c>
      <c r="AW16" s="4">
        <v>2</v>
      </c>
      <c r="AX16" s="4">
        <v>0</v>
      </c>
      <c r="AY16" s="4">
        <f>(SUM(Tabla1[[#This Row],[S1]],Tabla1[[#This Row],[D1]],Tabla1[[#This Row],[I1]]))</f>
        <v>2</v>
      </c>
      <c r="AZ16" s="4">
        <v>2</v>
      </c>
      <c r="BA16" s="4">
        <v>2</v>
      </c>
    </row>
    <row r="17" spans="1:53" x14ac:dyDescent="0.25">
      <c r="A17">
        <v>17</v>
      </c>
      <c r="B17">
        <v>1013665715</v>
      </c>
      <c r="C17" s="6">
        <v>6080</v>
      </c>
      <c r="D17">
        <v>25</v>
      </c>
      <c r="E17">
        <v>1</v>
      </c>
      <c r="F17" t="s">
        <v>53</v>
      </c>
      <c r="G17">
        <v>1</v>
      </c>
      <c r="H17">
        <v>151</v>
      </c>
      <c r="I17" s="4">
        <v>67</v>
      </c>
      <c r="J17" s="4">
        <v>29.3</v>
      </c>
      <c r="K17" s="5">
        <v>29.384676110696898</v>
      </c>
      <c r="L17" t="s">
        <v>57</v>
      </c>
      <c r="M17">
        <v>2</v>
      </c>
      <c r="N17" s="3">
        <v>91</v>
      </c>
      <c r="O17" s="3">
        <v>34</v>
      </c>
      <c r="P17" s="2">
        <v>44579</v>
      </c>
      <c r="Q17" s="3">
        <v>466.5</v>
      </c>
      <c r="R17" s="3">
        <v>485.6</v>
      </c>
      <c r="S17" s="3">
        <v>13</v>
      </c>
      <c r="T17">
        <v>5</v>
      </c>
      <c r="U17">
        <v>25</v>
      </c>
      <c r="V17" s="3">
        <v>114</v>
      </c>
      <c r="W17" s="3">
        <v>352.2</v>
      </c>
      <c r="X17" s="4">
        <v>342.2</v>
      </c>
      <c r="Y17" s="4">
        <v>124.3</v>
      </c>
      <c r="Z17" s="3">
        <v>0</v>
      </c>
      <c r="AA17" s="3">
        <v>0</v>
      </c>
      <c r="AB17" s="3">
        <v>0</v>
      </c>
      <c r="AC17" s="5">
        <v>51.4</v>
      </c>
      <c r="AD17">
        <v>3</v>
      </c>
      <c r="AE17">
        <v>3</v>
      </c>
      <c r="AF17">
        <v>0</v>
      </c>
      <c r="AG17">
        <v>0</v>
      </c>
      <c r="AH17">
        <v>0</v>
      </c>
      <c r="AI17" s="3">
        <v>0</v>
      </c>
      <c r="AJ17">
        <v>3</v>
      </c>
      <c r="AK17">
        <v>3</v>
      </c>
      <c r="AL17">
        <v>0</v>
      </c>
      <c r="AM17">
        <v>0</v>
      </c>
      <c r="AN17">
        <v>0</v>
      </c>
      <c r="AO17" s="3">
        <v>0</v>
      </c>
      <c r="AP17">
        <v>3</v>
      </c>
      <c r="AQ17">
        <v>3</v>
      </c>
      <c r="AR17">
        <v>0</v>
      </c>
      <c r="AS17">
        <v>0</v>
      </c>
      <c r="AT17">
        <v>0</v>
      </c>
      <c r="AU17" s="3">
        <v>0</v>
      </c>
      <c r="AV17" s="4">
        <v>1</v>
      </c>
      <c r="AW17" s="4">
        <v>2</v>
      </c>
      <c r="AX17" s="4">
        <v>0</v>
      </c>
      <c r="AY17" s="4">
        <f>(SUM(Tabla1[[#This Row],[S1]],Tabla1[[#This Row],[D1]],Tabla1[[#This Row],[I1]]))</f>
        <v>6</v>
      </c>
      <c r="AZ17" s="4">
        <v>2</v>
      </c>
      <c r="BA17" s="4">
        <v>1</v>
      </c>
    </row>
    <row r="18" spans="1:53" x14ac:dyDescent="0.25">
      <c r="A18">
        <v>18</v>
      </c>
      <c r="B18">
        <v>1014976210</v>
      </c>
      <c r="C18" t="s">
        <v>58</v>
      </c>
      <c r="D18">
        <v>18</v>
      </c>
      <c r="E18">
        <v>1</v>
      </c>
      <c r="F18" t="s">
        <v>53</v>
      </c>
      <c r="G18">
        <v>1</v>
      </c>
      <c r="H18">
        <v>147</v>
      </c>
      <c r="I18" s="4">
        <v>44</v>
      </c>
      <c r="J18" s="4">
        <v>20.260000000000002</v>
      </c>
      <c r="K18" s="5">
        <v>20.361886251099079</v>
      </c>
      <c r="L18" t="s">
        <v>56</v>
      </c>
      <c r="M18">
        <v>1</v>
      </c>
      <c r="N18" s="3">
        <v>63</v>
      </c>
      <c r="O18" s="3">
        <v>31</v>
      </c>
      <c r="P18" s="2">
        <v>44580</v>
      </c>
      <c r="Q18" s="3">
        <v>448.5</v>
      </c>
      <c r="R18" s="3">
        <v>474</v>
      </c>
      <c r="S18" s="3">
        <v>68</v>
      </c>
      <c r="T18">
        <v>0</v>
      </c>
      <c r="U18">
        <v>0</v>
      </c>
      <c r="V18" s="3">
        <v>0</v>
      </c>
      <c r="W18" s="3">
        <v>0</v>
      </c>
      <c r="X18" s="4">
        <v>281.10000000000002</v>
      </c>
      <c r="Y18" s="4">
        <v>28.5</v>
      </c>
      <c r="Z18" s="3">
        <v>164.4</v>
      </c>
      <c r="AA18" s="3">
        <v>0</v>
      </c>
      <c r="AB18" s="3">
        <v>0</v>
      </c>
      <c r="AC18" s="5">
        <v>56</v>
      </c>
      <c r="AD18">
        <v>5</v>
      </c>
      <c r="AE18">
        <v>1</v>
      </c>
      <c r="AF18">
        <v>3</v>
      </c>
      <c r="AG18">
        <v>0</v>
      </c>
      <c r="AH18">
        <v>0</v>
      </c>
      <c r="AI18" s="3">
        <v>0</v>
      </c>
      <c r="AJ18">
        <v>5</v>
      </c>
      <c r="AK18">
        <v>1</v>
      </c>
      <c r="AL18">
        <v>3</v>
      </c>
      <c r="AM18">
        <v>0</v>
      </c>
      <c r="AN18">
        <v>0</v>
      </c>
      <c r="AO18" s="3">
        <v>0</v>
      </c>
      <c r="AP18">
        <v>5</v>
      </c>
      <c r="AQ18">
        <v>1</v>
      </c>
      <c r="AR18">
        <v>3</v>
      </c>
      <c r="AS18">
        <v>0</v>
      </c>
      <c r="AT18">
        <v>0</v>
      </c>
      <c r="AU18" s="3">
        <v>0</v>
      </c>
      <c r="AV18" s="4">
        <v>1</v>
      </c>
      <c r="AW18" s="4">
        <v>1</v>
      </c>
      <c r="AX18" s="4">
        <v>0</v>
      </c>
      <c r="AY18" s="4">
        <f>(SUM(Tabla1[[#This Row],[S1]],Tabla1[[#This Row],[D1]],Tabla1[[#This Row],[I1]]))</f>
        <v>9</v>
      </c>
      <c r="AZ18" s="4">
        <v>1</v>
      </c>
      <c r="BA18" s="4">
        <v>1</v>
      </c>
    </row>
    <row r="19" spans="1:53" x14ac:dyDescent="0.25">
      <c r="A19">
        <v>19</v>
      </c>
      <c r="B19">
        <v>51672844</v>
      </c>
      <c r="C19" s="6">
        <v>2033</v>
      </c>
      <c r="D19">
        <v>58</v>
      </c>
      <c r="E19">
        <v>2</v>
      </c>
      <c r="F19" t="s">
        <v>55</v>
      </c>
      <c r="G19">
        <v>1</v>
      </c>
      <c r="H19">
        <v>156</v>
      </c>
      <c r="I19" s="4">
        <v>54</v>
      </c>
      <c r="J19" s="4">
        <v>22.2</v>
      </c>
      <c r="K19" s="5">
        <v>22.189349112426033</v>
      </c>
      <c r="L19" t="s">
        <v>56</v>
      </c>
      <c r="M19">
        <v>1</v>
      </c>
      <c r="N19" s="3">
        <v>88</v>
      </c>
      <c r="O19" s="3">
        <v>34</v>
      </c>
      <c r="P19" s="2">
        <v>44581</v>
      </c>
      <c r="Q19" s="3">
        <v>422.3</v>
      </c>
      <c r="R19" s="3">
        <v>517.29999999999995</v>
      </c>
      <c r="S19" s="3">
        <v>84</v>
      </c>
      <c r="T19">
        <v>7</v>
      </c>
      <c r="U19">
        <v>61</v>
      </c>
      <c r="V19" s="3">
        <v>78</v>
      </c>
      <c r="W19" s="3">
        <v>343.8</v>
      </c>
      <c r="X19" s="4">
        <v>192.3</v>
      </c>
      <c r="Y19" s="4">
        <v>135.80000000000001</v>
      </c>
      <c r="Z19" s="3">
        <v>94.2</v>
      </c>
      <c r="AA19" s="3">
        <v>0</v>
      </c>
      <c r="AB19" s="3">
        <v>0</v>
      </c>
      <c r="AC19" s="5">
        <v>60.9</v>
      </c>
      <c r="AD19">
        <v>8</v>
      </c>
      <c r="AE19">
        <v>5</v>
      </c>
      <c r="AF19">
        <v>3</v>
      </c>
      <c r="AG19">
        <v>0</v>
      </c>
      <c r="AH19">
        <v>0</v>
      </c>
      <c r="AI19" s="3">
        <v>0</v>
      </c>
      <c r="AJ19">
        <v>8</v>
      </c>
      <c r="AK19">
        <v>5</v>
      </c>
      <c r="AL19">
        <v>3</v>
      </c>
      <c r="AM19">
        <v>0</v>
      </c>
      <c r="AN19">
        <v>0</v>
      </c>
      <c r="AO19" s="3">
        <v>0</v>
      </c>
      <c r="AP19">
        <v>5</v>
      </c>
      <c r="AQ19">
        <v>5</v>
      </c>
      <c r="AR19">
        <v>3</v>
      </c>
      <c r="AS19">
        <v>0</v>
      </c>
      <c r="AT19">
        <v>0</v>
      </c>
      <c r="AU19" s="3">
        <v>0</v>
      </c>
      <c r="AV19" s="4">
        <v>2</v>
      </c>
      <c r="AW19" s="4">
        <v>1</v>
      </c>
      <c r="AX19" s="4">
        <v>0</v>
      </c>
      <c r="AY19" s="4">
        <f>(SUM(Tabla1[[#This Row],[S1]],Tabla1[[#This Row],[D1]],Tabla1[[#This Row],[I1]]))</f>
        <v>16</v>
      </c>
      <c r="AZ19" s="4">
        <v>1</v>
      </c>
      <c r="BA19" s="4">
        <v>2</v>
      </c>
    </row>
    <row r="20" spans="1:53" x14ac:dyDescent="0.25">
      <c r="A20">
        <v>20</v>
      </c>
      <c r="B20">
        <v>1000592385</v>
      </c>
      <c r="C20" t="s">
        <v>58</v>
      </c>
      <c r="D20">
        <v>20</v>
      </c>
      <c r="E20">
        <v>1</v>
      </c>
      <c r="F20" t="s">
        <v>53</v>
      </c>
      <c r="G20">
        <v>1</v>
      </c>
      <c r="H20">
        <v>168</v>
      </c>
      <c r="I20" s="4">
        <v>112</v>
      </c>
      <c r="J20" s="4">
        <v>39.68</v>
      </c>
      <c r="K20" s="5">
        <v>39.682539682539691</v>
      </c>
      <c r="L20" t="s">
        <v>54</v>
      </c>
      <c r="M20">
        <v>3</v>
      </c>
      <c r="N20" s="3">
        <v>105</v>
      </c>
      <c r="O20" s="3">
        <v>35</v>
      </c>
      <c r="P20" s="2">
        <v>44581</v>
      </c>
      <c r="Q20" s="3">
        <v>448.5</v>
      </c>
      <c r="R20" s="3">
        <v>500.5</v>
      </c>
      <c r="S20" s="3">
        <v>42.5</v>
      </c>
      <c r="T20">
        <v>4</v>
      </c>
      <c r="U20">
        <v>15</v>
      </c>
      <c r="V20" s="3">
        <v>0.9</v>
      </c>
      <c r="W20" s="3">
        <v>2.9</v>
      </c>
      <c r="X20" s="4">
        <v>425.9</v>
      </c>
      <c r="Y20" s="4">
        <v>0</v>
      </c>
      <c r="Z20" s="3">
        <v>0</v>
      </c>
      <c r="AA20" s="3">
        <v>0</v>
      </c>
      <c r="AB20" s="3">
        <v>0</v>
      </c>
      <c r="AC20" s="5">
        <v>81.3</v>
      </c>
      <c r="AD20">
        <v>1</v>
      </c>
      <c r="AE20">
        <v>0</v>
      </c>
      <c r="AF20">
        <v>0</v>
      </c>
      <c r="AG20">
        <v>0</v>
      </c>
      <c r="AH20">
        <v>0</v>
      </c>
      <c r="AI20" s="3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 s="3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 s="3">
        <v>0</v>
      </c>
      <c r="AV20" s="4">
        <v>1</v>
      </c>
      <c r="AW20" s="4">
        <v>3</v>
      </c>
      <c r="AX20" s="4">
        <v>0</v>
      </c>
      <c r="AY20" s="4">
        <f>(SUM(Tabla1[[#This Row],[S1]],Tabla1[[#This Row],[D1]],Tabla1[[#This Row],[I1]]))</f>
        <v>1</v>
      </c>
      <c r="AZ20" s="4">
        <v>2</v>
      </c>
      <c r="BA20" s="4">
        <v>1</v>
      </c>
    </row>
    <row r="21" spans="1:53" x14ac:dyDescent="0.25">
      <c r="A21">
        <v>21</v>
      </c>
      <c r="B21">
        <v>100141113081988</v>
      </c>
      <c r="C21" t="s">
        <v>58</v>
      </c>
      <c r="D21">
        <v>33</v>
      </c>
      <c r="E21">
        <v>1</v>
      </c>
      <c r="F21" t="s">
        <v>53</v>
      </c>
      <c r="G21">
        <v>1</v>
      </c>
      <c r="H21">
        <v>157</v>
      </c>
      <c r="I21" s="4">
        <v>68</v>
      </c>
      <c r="J21" s="4">
        <v>27.59</v>
      </c>
      <c r="K21" s="5">
        <v>27.587326057852245</v>
      </c>
      <c r="L21" t="s">
        <v>57</v>
      </c>
      <c r="M21">
        <v>2</v>
      </c>
      <c r="N21" s="3">
        <v>82</v>
      </c>
      <c r="O21" s="3">
        <v>36</v>
      </c>
      <c r="P21" s="2">
        <v>44581</v>
      </c>
      <c r="Q21" s="3">
        <v>418</v>
      </c>
      <c r="R21" s="3">
        <v>468.5</v>
      </c>
      <c r="S21" s="3">
        <v>17.5</v>
      </c>
      <c r="T21">
        <v>2</v>
      </c>
      <c r="U21">
        <v>22</v>
      </c>
      <c r="V21" s="3">
        <v>0.4</v>
      </c>
      <c r="W21" s="3">
        <v>4.8</v>
      </c>
      <c r="X21" s="4">
        <v>278.2</v>
      </c>
      <c r="Y21" s="4">
        <v>67.5</v>
      </c>
      <c r="Z21" s="3">
        <v>122.8</v>
      </c>
      <c r="AA21" s="3">
        <v>0</v>
      </c>
      <c r="AB21" s="3">
        <v>0</v>
      </c>
      <c r="AC21" s="5">
        <v>68.8</v>
      </c>
      <c r="AD21">
        <v>6</v>
      </c>
      <c r="AE21">
        <v>1</v>
      </c>
      <c r="AF21">
        <v>4</v>
      </c>
      <c r="AG21">
        <v>0</v>
      </c>
      <c r="AH21">
        <v>0</v>
      </c>
      <c r="AI21" s="3">
        <v>0</v>
      </c>
      <c r="AJ21">
        <v>6</v>
      </c>
      <c r="AK21">
        <v>1</v>
      </c>
      <c r="AL21">
        <v>4</v>
      </c>
      <c r="AM21">
        <v>0</v>
      </c>
      <c r="AN21">
        <v>0</v>
      </c>
      <c r="AO21" s="3">
        <v>0</v>
      </c>
      <c r="AP21">
        <v>5</v>
      </c>
      <c r="AQ21">
        <v>1</v>
      </c>
      <c r="AR21">
        <v>5</v>
      </c>
      <c r="AS21">
        <v>0</v>
      </c>
      <c r="AT21">
        <v>0</v>
      </c>
      <c r="AU21" s="3">
        <v>0</v>
      </c>
      <c r="AV21" s="4">
        <v>1</v>
      </c>
      <c r="AW21" s="4">
        <v>2</v>
      </c>
      <c r="AX21" s="4">
        <v>0</v>
      </c>
      <c r="AY21" s="4">
        <f>(SUM(Tabla1[[#This Row],[S1]],Tabla1[[#This Row],[D1]],Tabla1[[#This Row],[I1]]))</f>
        <v>11</v>
      </c>
      <c r="AZ21" s="4">
        <v>2</v>
      </c>
      <c r="BA21" s="4">
        <v>1</v>
      </c>
    </row>
    <row r="22" spans="1:53" x14ac:dyDescent="0.25">
      <c r="A22">
        <v>22</v>
      </c>
      <c r="B22">
        <v>80512689</v>
      </c>
      <c r="C22" s="6">
        <v>2231</v>
      </c>
      <c r="D22">
        <v>48</v>
      </c>
      <c r="E22">
        <v>2</v>
      </c>
      <c r="F22" t="s">
        <v>55</v>
      </c>
      <c r="G22">
        <v>0</v>
      </c>
      <c r="H22">
        <v>176</v>
      </c>
      <c r="I22" s="4">
        <v>78</v>
      </c>
      <c r="J22" s="4">
        <v>25.2</v>
      </c>
      <c r="K22" s="5">
        <v>25.180785123966942</v>
      </c>
      <c r="L22" t="s">
        <v>57</v>
      </c>
      <c r="M22">
        <v>2</v>
      </c>
      <c r="N22" s="3">
        <v>41</v>
      </c>
      <c r="O22" s="3">
        <v>37</v>
      </c>
      <c r="P22" s="2">
        <v>44583</v>
      </c>
      <c r="Q22" s="3">
        <v>392.7</v>
      </c>
      <c r="R22" s="3">
        <v>441.7</v>
      </c>
      <c r="S22" s="3">
        <v>30</v>
      </c>
      <c r="T22">
        <v>4</v>
      </c>
      <c r="U22">
        <v>33</v>
      </c>
      <c r="V22" s="3">
        <v>51.5</v>
      </c>
      <c r="W22" s="3">
        <v>341.2</v>
      </c>
      <c r="X22" s="4">
        <v>119</v>
      </c>
      <c r="Y22" s="4">
        <v>76.900000000000006</v>
      </c>
      <c r="Z22" s="3">
        <v>196.6</v>
      </c>
      <c r="AA22" s="3">
        <v>0</v>
      </c>
      <c r="AB22" s="3">
        <v>0</v>
      </c>
      <c r="AC22" s="5">
        <v>67.7</v>
      </c>
      <c r="AD22">
        <v>6</v>
      </c>
      <c r="AE22">
        <v>3</v>
      </c>
      <c r="AF22">
        <v>4</v>
      </c>
      <c r="AG22">
        <v>0</v>
      </c>
      <c r="AH22">
        <v>0</v>
      </c>
      <c r="AI22" s="3">
        <v>0</v>
      </c>
      <c r="AJ22">
        <v>5</v>
      </c>
      <c r="AK22">
        <v>3</v>
      </c>
      <c r="AL22">
        <v>4</v>
      </c>
      <c r="AM22">
        <v>0</v>
      </c>
      <c r="AN22">
        <v>0</v>
      </c>
      <c r="AO22" s="3">
        <v>0</v>
      </c>
      <c r="AP22">
        <v>6</v>
      </c>
      <c r="AQ22">
        <v>3</v>
      </c>
      <c r="AR22">
        <v>4</v>
      </c>
      <c r="AS22">
        <v>0</v>
      </c>
      <c r="AT22">
        <v>0</v>
      </c>
      <c r="AU22" s="3">
        <v>0</v>
      </c>
      <c r="AV22" s="4">
        <v>2</v>
      </c>
      <c r="AW22" s="4">
        <v>2</v>
      </c>
      <c r="AX22" s="4">
        <v>0</v>
      </c>
      <c r="AY22" s="4">
        <f>(SUM(Tabla1[[#This Row],[S1]],Tabla1[[#This Row],[D1]],Tabla1[[#This Row],[I1]]))</f>
        <v>13</v>
      </c>
      <c r="AZ22" s="4">
        <v>2</v>
      </c>
      <c r="BA22" s="4">
        <v>2</v>
      </c>
    </row>
    <row r="23" spans="1:53" x14ac:dyDescent="0.25">
      <c r="A23">
        <v>23</v>
      </c>
      <c r="B23">
        <v>52525653</v>
      </c>
      <c r="C23" s="6">
        <v>6084</v>
      </c>
      <c r="D23">
        <v>42</v>
      </c>
      <c r="E23">
        <v>2</v>
      </c>
      <c r="F23" t="s">
        <v>55</v>
      </c>
      <c r="G23">
        <v>1</v>
      </c>
      <c r="H23">
        <v>163</v>
      </c>
      <c r="I23" s="4">
        <v>77.5</v>
      </c>
      <c r="J23" s="4">
        <v>29.2</v>
      </c>
      <c r="K23" s="5">
        <v>29.16933268094396</v>
      </c>
      <c r="L23" t="s">
        <v>57</v>
      </c>
      <c r="M23">
        <v>2</v>
      </c>
      <c r="N23" s="3">
        <v>102</v>
      </c>
      <c r="O23" s="3">
        <v>35</v>
      </c>
      <c r="P23" s="2">
        <v>44583</v>
      </c>
      <c r="Q23" s="3">
        <v>447</v>
      </c>
      <c r="R23" s="3">
        <v>482.5</v>
      </c>
      <c r="S23" s="3">
        <v>24.5</v>
      </c>
      <c r="T23">
        <v>7</v>
      </c>
      <c r="U23">
        <v>28</v>
      </c>
      <c r="V23" s="3">
        <v>82</v>
      </c>
      <c r="W23" s="3">
        <v>365</v>
      </c>
      <c r="X23" s="4">
        <v>325.5</v>
      </c>
      <c r="Y23" s="4">
        <v>121.5</v>
      </c>
      <c r="Z23" s="3">
        <v>0</v>
      </c>
      <c r="AA23" s="3">
        <v>0</v>
      </c>
      <c r="AB23" s="3">
        <v>0</v>
      </c>
      <c r="AC23" s="5">
        <v>76.400000000000006</v>
      </c>
      <c r="AD23">
        <v>3</v>
      </c>
      <c r="AE23">
        <v>3</v>
      </c>
      <c r="AF23">
        <v>0</v>
      </c>
      <c r="AG23">
        <v>0</v>
      </c>
      <c r="AH23">
        <v>0</v>
      </c>
      <c r="AI23" s="3">
        <v>0</v>
      </c>
      <c r="AJ23">
        <v>3</v>
      </c>
      <c r="AK23">
        <v>3</v>
      </c>
      <c r="AL23">
        <v>0</v>
      </c>
      <c r="AM23">
        <v>0</v>
      </c>
      <c r="AN23">
        <v>0</v>
      </c>
      <c r="AO23" s="3">
        <v>0</v>
      </c>
      <c r="AP23">
        <v>3</v>
      </c>
      <c r="AQ23">
        <v>3</v>
      </c>
      <c r="AR23">
        <v>0</v>
      </c>
      <c r="AS23">
        <v>0</v>
      </c>
      <c r="AT23">
        <v>0</v>
      </c>
      <c r="AU23" s="3">
        <v>0</v>
      </c>
      <c r="AV23" s="4">
        <v>2</v>
      </c>
      <c r="AW23" s="4">
        <v>2</v>
      </c>
      <c r="AX23" s="4">
        <v>0</v>
      </c>
      <c r="AY23" s="4">
        <f>(SUM(Tabla1[[#This Row],[S1]],Tabla1[[#This Row],[D1]],Tabla1[[#This Row],[I1]]))</f>
        <v>6</v>
      </c>
      <c r="AZ23" s="4">
        <v>2</v>
      </c>
      <c r="BA23" s="4">
        <v>1</v>
      </c>
    </row>
    <row r="24" spans="1:53" x14ac:dyDescent="0.25">
      <c r="A24">
        <v>24</v>
      </c>
      <c r="B24">
        <v>20713699</v>
      </c>
      <c r="C24" s="6">
        <v>2729</v>
      </c>
      <c r="D24">
        <v>72</v>
      </c>
      <c r="E24">
        <v>3</v>
      </c>
      <c r="F24" t="s">
        <v>59</v>
      </c>
      <c r="G24">
        <v>1</v>
      </c>
      <c r="H24">
        <v>148</v>
      </c>
      <c r="I24" s="4">
        <v>87.2</v>
      </c>
      <c r="J24" s="4">
        <v>39.799999999999997</v>
      </c>
      <c r="K24" s="5">
        <v>39.810080350620893</v>
      </c>
      <c r="L24" t="s">
        <v>54</v>
      </c>
      <c r="M24">
        <v>3</v>
      </c>
      <c r="N24" s="3">
        <v>113</v>
      </c>
      <c r="O24" s="3">
        <v>38</v>
      </c>
      <c r="P24" s="2">
        <v>44585</v>
      </c>
      <c r="Q24" s="3">
        <v>298</v>
      </c>
      <c r="R24" s="3">
        <v>474.5</v>
      </c>
      <c r="S24" s="3">
        <v>119</v>
      </c>
      <c r="T24">
        <v>1</v>
      </c>
      <c r="U24">
        <v>16</v>
      </c>
      <c r="V24" s="3">
        <v>21.5</v>
      </c>
      <c r="W24" s="3">
        <v>276.5</v>
      </c>
      <c r="X24" s="4">
        <v>186.3</v>
      </c>
      <c r="Y24" s="4">
        <v>92.9</v>
      </c>
      <c r="Z24" s="3">
        <v>7.5</v>
      </c>
      <c r="AA24" s="3">
        <v>0</v>
      </c>
      <c r="AB24" s="3">
        <v>0</v>
      </c>
      <c r="AC24" s="5">
        <v>78.599999999999994</v>
      </c>
      <c r="AD24">
        <v>4</v>
      </c>
      <c r="AE24">
        <v>2</v>
      </c>
      <c r="AF24">
        <v>1</v>
      </c>
      <c r="AG24">
        <v>1</v>
      </c>
      <c r="AH24">
        <v>0</v>
      </c>
      <c r="AI24" s="3">
        <v>0</v>
      </c>
      <c r="AJ24">
        <v>4</v>
      </c>
      <c r="AK24">
        <v>2</v>
      </c>
      <c r="AL24">
        <v>1</v>
      </c>
      <c r="AM24">
        <v>1</v>
      </c>
      <c r="AN24">
        <v>0</v>
      </c>
      <c r="AO24" s="3">
        <v>0</v>
      </c>
      <c r="AP24">
        <v>4</v>
      </c>
      <c r="AQ24">
        <v>2</v>
      </c>
      <c r="AR24">
        <v>1</v>
      </c>
      <c r="AS24">
        <v>1</v>
      </c>
      <c r="AT24">
        <v>0</v>
      </c>
      <c r="AU24" s="3">
        <v>0</v>
      </c>
      <c r="AV24" s="4">
        <v>3</v>
      </c>
      <c r="AW24" s="4">
        <v>3</v>
      </c>
      <c r="AX24" s="4">
        <v>0</v>
      </c>
      <c r="AY24" s="4">
        <f>(SUM(Tabla1[[#This Row],[S1]],Tabla1[[#This Row],[D1]],Tabla1[[#This Row],[I1]]))</f>
        <v>7</v>
      </c>
      <c r="AZ24" s="4">
        <v>2</v>
      </c>
      <c r="BA24" s="4">
        <v>2</v>
      </c>
    </row>
    <row r="25" spans="1:53" x14ac:dyDescent="0.25">
      <c r="A25">
        <v>25</v>
      </c>
      <c r="B25">
        <v>52263301</v>
      </c>
      <c r="C25" s="6">
        <v>1793</v>
      </c>
      <c r="D25">
        <v>45</v>
      </c>
      <c r="E25">
        <v>2</v>
      </c>
      <c r="F25" t="s">
        <v>55</v>
      </c>
      <c r="G25">
        <v>1</v>
      </c>
      <c r="H25">
        <v>149</v>
      </c>
      <c r="I25" s="4">
        <v>59.8</v>
      </c>
      <c r="J25" s="4">
        <v>26.9</v>
      </c>
      <c r="K25" s="5">
        <v>26.93572361605333</v>
      </c>
      <c r="L25" t="s">
        <v>57</v>
      </c>
      <c r="M25">
        <v>2</v>
      </c>
      <c r="N25" s="3">
        <v>88</v>
      </c>
      <c r="O25" s="3">
        <v>32</v>
      </c>
      <c r="P25" s="2">
        <v>44589</v>
      </c>
      <c r="Q25" s="3">
        <v>422.7</v>
      </c>
      <c r="R25" s="3">
        <v>483.3</v>
      </c>
      <c r="S25" s="3">
        <v>42.5</v>
      </c>
      <c r="T25">
        <v>5</v>
      </c>
      <c r="U25">
        <v>48</v>
      </c>
      <c r="V25" s="3">
        <v>68</v>
      </c>
      <c r="W25" s="3">
        <v>354.7</v>
      </c>
      <c r="X25" s="4">
        <v>205.1</v>
      </c>
      <c r="Y25" s="4">
        <v>86.1</v>
      </c>
      <c r="Z25" s="3">
        <v>105.3</v>
      </c>
      <c r="AA25" s="3">
        <v>0</v>
      </c>
      <c r="AB25" s="3">
        <v>0</v>
      </c>
      <c r="AC25" s="5">
        <v>64.3</v>
      </c>
      <c r="AD25">
        <v>6</v>
      </c>
      <c r="AE25">
        <v>3</v>
      </c>
      <c r="AF25">
        <v>5</v>
      </c>
      <c r="AG25">
        <v>1</v>
      </c>
      <c r="AH25">
        <v>1</v>
      </c>
      <c r="AI25" s="3">
        <v>0</v>
      </c>
      <c r="AJ25">
        <v>6</v>
      </c>
      <c r="AK25">
        <v>3</v>
      </c>
      <c r="AL25">
        <v>5</v>
      </c>
      <c r="AM25">
        <v>1</v>
      </c>
      <c r="AN25">
        <v>0</v>
      </c>
      <c r="AO25" s="3">
        <v>0</v>
      </c>
      <c r="AP25">
        <v>5</v>
      </c>
      <c r="AQ25">
        <v>3</v>
      </c>
      <c r="AR25">
        <v>5</v>
      </c>
      <c r="AS25">
        <v>1</v>
      </c>
      <c r="AT25">
        <v>1</v>
      </c>
      <c r="AU25" s="3">
        <v>0</v>
      </c>
      <c r="AV25" s="4">
        <v>2</v>
      </c>
      <c r="AW25" s="4">
        <v>2</v>
      </c>
      <c r="AX25" s="4">
        <v>1</v>
      </c>
      <c r="AY25" s="4">
        <f>(SUM(Tabla1[[#This Row],[S1]],Tabla1[[#This Row],[D1]],Tabla1[[#This Row],[I1]]))</f>
        <v>14</v>
      </c>
      <c r="AZ25" s="4">
        <v>2</v>
      </c>
      <c r="BA25" s="4">
        <v>1</v>
      </c>
    </row>
    <row r="26" spans="1:53" x14ac:dyDescent="0.25">
      <c r="A26">
        <v>27</v>
      </c>
      <c r="B26">
        <v>79308424</v>
      </c>
      <c r="C26" s="6">
        <v>5475</v>
      </c>
      <c r="D26">
        <v>57</v>
      </c>
      <c r="E26">
        <v>2</v>
      </c>
      <c r="F26" t="s">
        <v>55</v>
      </c>
      <c r="G26">
        <v>0</v>
      </c>
      <c r="H26">
        <v>168</v>
      </c>
      <c r="I26" s="4">
        <v>70</v>
      </c>
      <c r="J26" s="4">
        <v>24.5</v>
      </c>
      <c r="K26" s="5">
        <v>24.801587301587304</v>
      </c>
      <c r="L26" t="s">
        <v>57</v>
      </c>
      <c r="M26">
        <v>2</v>
      </c>
      <c r="N26" s="3">
        <v>86</v>
      </c>
      <c r="O26" s="3">
        <v>40</v>
      </c>
      <c r="P26" s="2">
        <v>44592</v>
      </c>
      <c r="Q26" s="3">
        <v>321.5</v>
      </c>
      <c r="R26" s="3">
        <v>433</v>
      </c>
      <c r="S26" s="3">
        <v>63.5</v>
      </c>
      <c r="T26">
        <v>3</v>
      </c>
      <c r="U26">
        <v>32</v>
      </c>
      <c r="V26" s="3">
        <v>49</v>
      </c>
      <c r="W26" s="3">
        <v>272.5</v>
      </c>
      <c r="X26" s="4">
        <v>85.1</v>
      </c>
      <c r="Y26" s="4">
        <v>87.8</v>
      </c>
      <c r="Z26" s="3">
        <v>148.4</v>
      </c>
      <c r="AA26" s="3">
        <v>0</v>
      </c>
      <c r="AB26" s="3">
        <v>0</v>
      </c>
      <c r="AC26" s="5">
        <v>63.1</v>
      </c>
      <c r="AD26">
        <v>8</v>
      </c>
      <c r="AE26">
        <v>3</v>
      </c>
      <c r="AF26">
        <v>9</v>
      </c>
      <c r="AG26">
        <v>0</v>
      </c>
      <c r="AH26">
        <v>0</v>
      </c>
      <c r="AI26" s="3">
        <v>0</v>
      </c>
      <c r="AJ26">
        <v>8</v>
      </c>
      <c r="AK26">
        <v>3</v>
      </c>
      <c r="AL26">
        <v>9</v>
      </c>
      <c r="AM26">
        <v>0</v>
      </c>
      <c r="AN26">
        <v>0</v>
      </c>
      <c r="AO26" s="3">
        <v>0</v>
      </c>
      <c r="AP26">
        <v>8</v>
      </c>
      <c r="AQ26">
        <v>3</v>
      </c>
      <c r="AR26">
        <v>7</v>
      </c>
      <c r="AS26">
        <v>0</v>
      </c>
      <c r="AT26">
        <v>0</v>
      </c>
      <c r="AU26" s="3">
        <v>0</v>
      </c>
      <c r="AV26" s="4">
        <v>2</v>
      </c>
      <c r="AW26" s="4">
        <v>1</v>
      </c>
      <c r="AX26" s="4">
        <v>0</v>
      </c>
      <c r="AY26" s="4">
        <f>(SUM(Tabla1[[#This Row],[S1]],Tabla1[[#This Row],[D1]],Tabla1[[#This Row],[I1]]))</f>
        <v>20</v>
      </c>
      <c r="AZ26" s="4">
        <v>1</v>
      </c>
      <c r="BA26" s="4">
        <v>2</v>
      </c>
    </row>
    <row r="27" spans="1:53" x14ac:dyDescent="0.25">
      <c r="A27">
        <v>28</v>
      </c>
      <c r="B27">
        <v>32747281</v>
      </c>
      <c r="C27" s="6">
        <v>7809</v>
      </c>
      <c r="D27">
        <v>50</v>
      </c>
      <c r="E27">
        <v>2</v>
      </c>
      <c r="F27" t="s">
        <v>55</v>
      </c>
      <c r="G27">
        <v>1</v>
      </c>
      <c r="H27">
        <v>160</v>
      </c>
      <c r="I27" s="4">
        <v>91</v>
      </c>
      <c r="J27" s="4">
        <v>35.5</v>
      </c>
      <c r="K27" s="5">
        <v>35.546874999999993</v>
      </c>
      <c r="L27" t="s">
        <v>54</v>
      </c>
      <c r="M27">
        <v>3</v>
      </c>
      <c r="N27" s="3">
        <v>108</v>
      </c>
      <c r="O27" s="3">
        <v>38</v>
      </c>
      <c r="P27" s="2">
        <v>44593</v>
      </c>
      <c r="Q27" s="3">
        <v>234.5</v>
      </c>
      <c r="R27" s="3">
        <v>458</v>
      </c>
      <c r="S27" s="3">
        <v>190.5</v>
      </c>
      <c r="T27">
        <v>2</v>
      </c>
      <c r="U27">
        <v>48</v>
      </c>
      <c r="V27" s="3">
        <v>20.5</v>
      </c>
      <c r="W27" s="3">
        <v>314</v>
      </c>
      <c r="X27" s="4">
        <v>70.5</v>
      </c>
      <c r="Y27" s="4">
        <v>132</v>
      </c>
      <c r="Z27" s="3">
        <v>32</v>
      </c>
      <c r="AA27" s="3">
        <v>0</v>
      </c>
      <c r="AB27" s="3">
        <v>0</v>
      </c>
      <c r="AC27" s="5">
        <v>78</v>
      </c>
      <c r="AD27">
        <v>6</v>
      </c>
      <c r="AE27">
        <v>3</v>
      </c>
      <c r="AF27">
        <v>2</v>
      </c>
      <c r="AG27">
        <v>0</v>
      </c>
      <c r="AH27">
        <v>0</v>
      </c>
      <c r="AI27" s="3">
        <v>0</v>
      </c>
      <c r="AJ27">
        <v>6</v>
      </c>
      <c r="AK27">
        <v>3</v>
      </c>
      <c r="AL27">
        <v>2</v>
      </c>
      <c r="AM27">
        <v>0</v>
      </c>
      <c r="AN27">
        <v>0</v>
      </c>
      <c r="AO27" s="3">
        <v>0</v>
      </c>
      <c r="AP27">
        <v>4</v>
      </c>
      <c r="AQ27">
        <v>3</v>
      </c>
      <c r="AR27">
        <v>2</v>
      </c>
      <c r="AS27">
        <v>0</v>
      </c>
      <c r="AT27">
        <v>0</v>
      </c>
      <c r="AU27" s="3">
        <v>1</v>
      </c>
      <c r="AV27" s="4">
        <v>2</v>
      </c>
      <c r="AW27" s="4">
        <v>3</v>
      </c>
      <c r="AX27" s="4">
        <v>0</v>
      </c>
      <c r="AY27" s="4">
        <f>(SUM(Tabla1[[#This Row],[S1]],Tabla1[[#This Row],[D1]],Tabla1[[#This Row],[I1]]))</f>
        <v>11</v>
      </c>
      <c r="AZ27" s="4">
        <v>2</v>
      </c>
      <c r="BA27" s="4">
        <v>2</v>
      </c>
    </row>
    <row r="28" spans="1:53" x14ac:dyDescent="0.25">
      <c r="A28">
        <v>29</v>
      </c>
      <c r="B28">
        <v>52854752</v>
      </c>
      <c r="C28" s="6">
        <v>2248</v>
      </c>
      <c r="D28">
        <v>41</v>
      </c>
      <c r="E28">
        <v>2</v>
      </c>
      <c r="F28" t="s">
        <v>55</v>
      </c>
      <c r="G28">
        <v>1</v>
      </c>
      <c r="H28">
        <v>159</v>
      </c>
      <c r="I28" s="4">
        <v>66</v>
      </c>
      <c r="J28" s="4">
        <v>26.1</v>
      </c>
      <c r="K28" s="5">
        <v>26.106562240417702</v>
      </c>
      <c r="L28" t="s">
        <v>57</v>
      </c>
      <c r="M28">
        <v>2</v>
      </c>
      <c r="N28" s="3">
        <v>90</v>
      </c>
      <c r="O28" s="3">
        <v>34</v>
      </c>
      <c r="P28" s="2">
        <v>44593</v>
      </c>
      <c r="Q28" s="3">
        <v>331</v>
      </c>
      <c r="R28" s="3">
        <v>444.1</v>
      </c>
      <c r="S28" s="3">
        <v>94.5</v>
      </c>
      <c r="T28">
        <v>4</v>
      </c>
      <c r="U28">
        <v>38</v>
      </c>
      <c r="V28" s="3">
        <v>67</v>
      </c>
      <c r="W28" s="3">
        <v>264</v>
      </c>
      <c r="X28" s="4">
        <v>185.6</v>
      </c>
      <c r="Y28" s="4">
        <v>4.4000000000000004</v>
      </c>
      <c r="Z28" s="3">
        <v>137.1</v>
      </c>
      <c r="AA28" s="3">
        <v>0</v>
      </c>
      <c r="AB28" s="3">
        <v>0</v>
      </c>
      <c r="AC28" s="5">
        <v>74.599999999999994</v>
      </c>
      <c r="AD28">
        <v>5</v>
      </c>
      <c r="AE28">
        <v>1</v>
      </c>
      <c r="AF28">
        <v>7</v>
      </c>
      <c r="AG28">
        <v>1</v>
      </c>
      <c r="AH28">
        <v>0</v>
      </c>
      <c r="AI28" s="3">
        <v>0</v>
      </c>
      <c r="AJ28">
        <v>6</v>
      </c>
      <c r="AK28">
        <v>1</v>
      </c>
      <c r="AL28">
        <v>7</v>
      </c>
      <c r="AM28">
        <v>1</v>
      </c>
      <c r="AN28">
        <v>0</v>
      </c>
      <c r="AO28" s="3">
        <v>0</v>
      </c>
      <c r="AP28">
        <v>5</v>
      </c>
      <c r="AQ28">
        <v>7</v>
      </c>
      <c r="AR28">
        <v>1</v>
      </c>
      <c r="AS28">
        <v>0</v>
      </c>
      <c r="AT28">
        <v>0</v>
      </c>
      <c r="AU28" s="3">
        <v>0</v>
      </c>
      <c r="AV28" s="4">
        <v>2</v>
      </c>
      <c r="AW28" s="4">
        <v>2</v>
      </c>
      <c r="AX28" s="4">
        <v>0</v>
      </c>
      <c r="AY28" s="4">
        <f>(SUM(Tabla1[[#This Row],[S1]],Tabla1[[#This Row],[D1]],Tabla1[[#This Row],[I1]]))</f>
        <v>13</v>
      </c>
      <c r="AZ28" s="4">
        <v>2</v>
      </c>
      <c r="BA28" s="4">
        <v>1</v>
      </c>
    </row>
    <row r="29" spans="1:53" x14ac:dyDescent="0.25">
      <c r="A29">
        <v>30</v>
      </c>
      <c r="B29">
        <v>1014258786</v>
      </c>
      <c r="C29" s="6">
        <v>6100</v>
      </c>
      <c r="D29">
        <v>27</v>
      </c>
      <c r="E29">
        <v>1</v>
      </c>
      <c r="F29" t="s">
        <v>53</v>
      </c>
      <c r="G29">
        <v>1</v>
      </c>
      <c r="H29">
        <v>163</v>
      </c>
      <c r="I29" s="4">
        <v>44</v>
      </c>
      <c r="J29" s="4">
        <v>16.600000000000001</v>
      </c>
      <c r="K29" s="5">
        <v>16.560653393052053</v>
      </c>
      <c r="L29" t="s">
        <v>56</v>
      </c>
      <c r="M29">
        <v>1</v>
      </c>
      <c r="N29" s="3">
        <v>73</v>
      </c>
      <c r="O29" s="3">
        <v>32</v>
      </c>
      <c r="P29" s="2">
        <v>44595</v>
      </c>
      <c r="Q29" s="3">
        <v>465.5</v>
      </c>
      <c r="R29" s="3">
        <v>498.9</v>
      </c>
      <c r="S29" s="3">
        <v>22</v>
      </c>
      <c r="T29">
        <v>9</v>
      </c>
      <c r="U29">
        <v>54</v>
      </c>
      <c r="V29" s="3">
        <v>117</v>
      </c>
      <c r="W29" s="3">
        <v>348.5</v>
      </c>
      <c r="X29" s="4">
        <v>321.7</v>
      </c>
      <c r="Y29" s="4">
        <v>107.8</v>
      </c>
      <c r="Z29" s="3">
        <v>36</v>
      </c>
      <c r="AA29" s="3">
        <v>0</v>
      </c>
      <c r="AB29" s="3">
        <v>0</v>
      </c>
      <c r="AC29" s="5">
        <v>60</v>
      </c>
      <c r="AD29">
        <v>4</v>
      </c>
      <c r="AE29">
        <v>3</v>
      </c>
      <c r="AF29">
        <v>1</v>
      </c>
      <c r="AG29">
        <v>0</v>
      </c>
      <c r="AH29">
        <v>0</v>
      </c>
      <c r="AI29" s="3">
        <v>0</v>
      </c>
      <c r="AJ29">
        <v>5</v>
      </c>
      <c r="AK29">
        <v>3</v>
      </c>
      <c r="AL29">
        <v>1</v>
      </c>
      <c r="AM29">
        <v>0</v>
      </c>
      <c r="AN29">
        <v>0</v>
      </c>
      <c r="AO29" s="3">
        <v>0</v>
      </c>
      <c r="AP29">
        <v>5</v>
      </c>
      <c r="AQ29">
        <v>3</v>
      </c>
      <c r="AR29">
        <v>0</v>
      </c>
      <c r="AS29">
        <v>0</v>
      </c>
      <c r="AT29">
        <v>0</v>
      </c>
      <c r="AU29" s="3">
        <v>0</v>
      </c>
      <c r="AV29" s="4">
        <v>1</v>
      </c>
      <c r="AW29" s="4">
        <v>1</v>
      </c>
      <c r="AX29" s="4">
        <v>0</v>
      </c>
      <c r="AY29" s="4">
        <f>(SUM(Tabla1[[#This Row],[S1]],Tabla1[[#This Row],[D1]],Tabla1[[#This Row],[I1]]))</f>
        <v>8</v>
      </c>
      <c r="AZ29" s="4">
        <v>1</v>
      </c>
      <c r="BA29" s="4">
        <v>1</v>
      </c>
    </row>
    <row r="30" spans="1:53" x14ac:dyDescent="0.25">
      <c r="A30">
        <v>31</v>
      </c>
      <c r="B30">
        <v>39799948</v>
      </c>
      <c r="C30" s="6">
        <v>6893</v>
      </c>
      <c r="D30">
        <v>49</v>
      </c>
      <c r="E30">
        <v>2</v>
      </c>
      <c r="F30" t="s">
        <v>55</v>
      </c>
      <c r="G30">
        <v>1</v>
      </c>
      <c r="H30">
        <v>163</v>
      </c>
      <c r="I30" s="4">
        <v>77.2</v>
      </c>
      <c r="J30" s="4">
        <v>29.4</v>
      </c>
      <c r="K30" s="5">
        <v>29.056419135082241</v>
      </c>
      <c r="L30" t="s">
        <v>57</v>
      </c>
      <c r="M30">
        <v>2</v>
      </c>
      <c r="N30" s="3">
        <v>100</v>
      </c>
      <c r="O30" s="3">
        <v>35</v>
      </c>
      <c r="P30" s="2">
        <v>44595</v>
      </c>
      <c r="Q30" s="3">
        <v>401.8</v>
      </c>
      <c r="R30" s="3">
        <v>448.8</v>
      </c>
      <c r="S30" s="3">
        <v>29</v>
      </c>
      <c r="T30">
        <v>6</v>
      </c>
      <c r="U30">
        <v>89</v>
      </c>
      <c r="V30" s="3">
        <v>81</v>
      </c>
      <c r="W30" s="3">
        <v>320.8</v>
      </c>
      <c r="X30" s="4">
        <v>25.8</v>
      </c>
      <c r="Y30" s="4">
        <v>110</v>
      </c>
      <c r="Z30" s="3">
        <v>266</v>
      </c>
      <c r="AA30" s="3">
        <v>0</v>
      </c>
      <c r="AB30" s="3">
        <v>0</v>
      </c>
      <c r="AC30" s="5">
        <v>56.7</v>
      </c>
      <c r="AD30">
        <v>4</v>
      </c>
      <c r="AE30">
        <v>1</v>
      </c>
      <c r="AF30">
        <v>3</v>
      </c>
      <c r="AG30">
        <v>0</v>
      </c>
      <c r="AH30">
        <v>0</v>
      </c>
      <c r="AI30" s="3">
        <v>0</v>
      </c>
      <c r="AJ30">
        <v>4</v>
      </c>
      <c r="AK30">
        <v>1</v>
      </c>
      <c r="AL30">
        <v>3</v>
      </c>
      <c r="AM30">
        <v>0</v>
      </c>
      <c r="AN30">
        <v>0</v>
      </c>
      <c r="AO30" s="3">
        <v>0</v>
      </c>
      <c r="AP30">
        <v>4</v>
      </c>
      <c r="AQ30">
        <v>1</v>
      </c>
      <c r="AR30">
        <v>3</v>
      </c>
      <c r="AS30">
        <v>0</v>
      </c>
      <c r="AT30">
        <v>0</v>
      </c>
      <c r="AU30" s="3">
        <v>0</v>
      </c>
      <c r="AV30" s="4">
        <v>2</v>
      </c>
      <c r="AW30" s="4">
        <v>2</v>
      </c>
      <c r="AX30" s="4">
        <v>0</v>
      </c>
      <c r="AY30" s="4">
        <f>(SUM(Tabla1[[#This Row],[S1]],Tabla1[[#This Row],[D1]],Tabla1[[#This Row],[I1]]))</f>
        <v>8</v>
      </c>
      <c r="AZ30" s="4">
        <v>2</v>
      </c>
      <c r="BA30" s="4">
        <v>2</v>
      </c>
    </row>
    <row r="31" spans="1:53" x14ac:dyDescent="0.25">
      <c r="A31">
        <v>32</v>
      </c>
      <c r="B31">
        <v>1023907398</v>
      </c>
      <c r="C31" s="6">
        <v>2251</v>
      </c>
      <c r="D31">
        <v>30</v>
      </c>
      <c r="E31">
        <v>1</v>
      </c>
      <c r="F31" t="s">
        <v>53</v>
      </c>
      <c r="G31">
        <v>1</v>
      </c>
      <c r="H31">
        <v>157</v>
      </c>
      <c r="I31" s="4">
        <v>67</v>
      </c>
      <c r="J31" s="4">
        <v>27.2</v>
      </c>
      <c r="K31" s="5">
        <v>27.181630086413239</v>
      </c>
      <c r="L31" t="s">
        <v>57</v>
      </c>
      <c r="M31">
        <v>2</v>
      </c>
      <c r="N31" s="3">
        <v>82</v>
      </c>
      <c r="O31" s="3">
        <v>35</v>
      </c>
      <c r="P31" s="2">
        <v>44595</v>
      </c>
      <c r="Q31" s="3">
        <v>377.5</v>
      </c>
      <c r="R31" s="3">
        <v>474.5</v>
      </c>
      <c r="S31" s="3">
        <v>73.5</v>
      </c>
      <c r="T31">
        <v>5</v>
      </c>
      <c r="U31">
        <v>44</v>
      </c>
      <c r="V31" s="3">
        <v>52.5</v>
      </c>
      <c r="W31" s="3">
        <v>325</v>
      </c>
      <c r="X31" s="4">
        <v>208.3</v>
      </c>
      <c r="Y31" s="4">
        <v>133.19999999999999</v>
      </c>
      <c r="Z31" s="3">
        <v>36</v>
      </c>
      <c r="AA31" s="3">
        <v>0</v>
      </c>
      <c r="AB31" s="3">
        <v>0</v>
      </c>
      <c r="AC31" s="5">
        <v>61.7</v>
      </c>
      <c r="AD31">
        <v>5</v>
      </c>
      <c r="AE31">
        <v>4</v>
      </c>
      <c r="AF31">
        <v>1</v>
      </c>
      <c r="AG31">
        <v>0</v>
      </c>
      <c r="AH31">
        <v>0</v>
      </c>
      <c r="AI31" s="3">
        <v>0</v>
      </c>
      <c r="AJ31">
        <v>5</v>
      </c>
      <c r="AK31">
        <v>4</v>
      </c>
      <c r="AL31">
        <v>1</v>
      </c>
      <c r="AM31">
        <v>0</v>
      </c>
      <c r="AN31">
        <v>0</v>
      </c>
      <c r="AO31" s="3">
        <v>0</v>
      </c>
      <c r="AP31">
        <v>5</v>
      </c>
      <c r="AQ31">
        <v>4</v>
      </c>
      <c r="AR31">
        <v>1</v>
      </c>
      <c r="AS31">
        <v>0</v>
      </c>
      <c r="AT31">
        <v>0</v>
      </c>
      <c r="AU31" s="3">
        <v>1</v>
      </c>
      <c r="AV31" s="4">
        <v>1</v>
      </c>
      <c r="AW31" s="4">
        <v>2</v>
      </c>
      <c r="AX31" s="4">
        <v>0</v>
      </c>
      <c r="AY31" s="4">
        <f>(SUM(Tabla1[[#This Row],[S1]],Tabla1[[#This Row],[D1]],Tabla1[[#This Row],[I1]]))</f>
        <v>10</v>
      </c>
      <c r="AZ31" s="4">
        <v>2</v>
      </c>
      <c r="BA31" s="4">
        <v>1</v>
      </c>
    </row>
    <row r="32" spans="1:53" x14ac:dyDescent="0.25">
      <c r="A32">
        <v>33</v>
      </c>
      <c r="B32">
        <v>1019152709</v>
      </c>
      <c r="C32" s="6">
        <v>2252</v>
      </c>
      <c r="D32">
        <v>22</v>
      </c>
      <c r="E32">
        <v>1</v>
      </c>
      <c r="F32" t="s">
        <v>53</v>
      </c>
      <c r="G32">
        <v>1</v>
      </c>
      <c r="H32">
        <v>160</v>
      </c>
      <c r="I32" s="4">
        <v>56</v>
      </c>
      <c r="J32" s="4">
        <v>21.8</v>
      </c>
      <c r="K32" s="5">
        <v>21.874999999999996</v>
      </c>
      <c r="L32" t="s">
        <v>56</v>
      </c>
      <c r="M32">
        <v>1</v>
      </c>
      <c r="N32" s="3">
        <v>81</v>
      </c>
      <c r="O32" s="3">
        <v>31</v>
      </c>
      <c r="P32" s="2">
        <v>44596</v>
      </c>
      <c r="Q32" s="3">
        <v>447.9</v>
      </c>
      <c r="R32" s="3">
        <v>510.9</v>
      </c>
      <c r="S32" s="3">
        <v>48</v>
      </c>
      <c r="T32">
        <v>18</v>
      </c>
      <c r="U32">
        <v>91</v>
      </c>
      <c r="V32" s="3">
        <v>101.5</v>
      </c>
      <c r="W32" s="3">
        <v>346.5</v>
      </c>
      <c r="X32" s="4">
        <v>293.2</v>
      </c>
      <c r="Y32" s="4">
        <v>154.30000000000001</v>
      </c>
      <c r="Z32" s="3">
        <v>0</v>
      </c>
      <c r="AA32" s="3">
        <v>0</v>
      </c>
      <c r="AB32" s="3">
        <v>0</v>
      </c>
      <c r="AC32" s="5">
        <v>70.400000000000006</v>
      </c>
      <c r="AD32">
        <v>8</v>
      </c>
      <c r="AE32">
        <v>8</v>
      </c>
      <c r="AF32">
        <v>0</v>
      </c>
      <c r="AG32">
        <v>0</v>
      </c>
      <c r="AH32">
        <v>0</v>
      </c>
      <c r="AI32" s="3">
        <v>0</v>
      </c>
      <c r="AJ32">
        <v>9</v>
      </c>
      <c r="AK32">
        <v>8</v>
      </c>
      <c r="AL32">
        <v>0</v>
      </c>
      <c r="AM32">
        <v>0</v>
      </c>
      <c r="AN32">
        <v>0</v>
      </c>
      <c r="AO32" s="3">
        <v>0</v>
      </c>
      <c r="AP32">
        <v>9</v>
      </c>
      <c r="AQ32">
        <v>8</v>
      </c>
      <c r="AR32">
        <v>0</v>
      </c>
      <c r="AS32">
        <v>0</v>
      </c>
      <c r="AT32">
        <v>0</v>
      </c>
      <c r="AU32" s="3">
        <v>0</v>
      </c>
      <c r="AV32" s="4">
        <v>1</v>
      </c>
      <c r="AW32" s="4">
        <v>1</v>
      </c>
      <c r="AX32" s="4">
        <v>0</v>
      </c>
      <c r="AY32" s="4">
        <f>(SUM(Tabla1[[#This Row],[S1]],Tabla1[[#This Row],[D1]],Tabla1[[#This Row],[I1]]))</f>
        <v>16</v>
      </c>
      <c r="AZ32" s="4">
        <v>1</v>
      </c>
      <c r="BA32" s="4">
        <v>1</v>
      </c>
    </row>
    <row r="33" spans="1:53" x14ac:dyDescent="0.25">
      <c r="A33">
        <v>34</v>
      </c>
      <c r="B33">
        <v>1030539753</v>
      </c>
      <c r="C33" s="6">
        <v>6102</v>
      </c>
      <c r="D33">
        <v>34</v>
      </c>
      <c r="E33">
        <v>1</v>
      </c>
      <c r="F33" t="s">
        <v>53</v>
      </c>
      <c r="G33">
        <v>1</v>
      </c>
      <c r="H33">
        <v>155</v>
      </c>
      <c r="I33" s="4">
        <v>57.5</v>
      </c>
      <c r="J33" s="4">
        <v>23.9</v>
      </c>
      <c r="K33" s="5">
        <v>23.933402705515086</v>
      </c>
      <c r="L33" t="s">
        <v>56</v>
      </c>
      <c r="M33">
        <v>1</v>
      </c>
      <c r="N33" s="3">
        <v>83</v>
      </c>
      <c r="O33" s="3">
        <v>33</v>
      </c>
      <c r="P33" s="2">
        <v>44597</v>
      </c>
      <c r="Q33" s="3">
        <v>467</v>
      </c>
      <c r="R33" s="3">
        <v>521.79999999999995</v>
      </c>
      <c r="S33" s="3">
        <v>48.5</v>
      </c>
      <c r="T33">
        <v>11</v>
      </c>
      <c r="U33">
        <v>96</v>
      </c>
      <c r="V33" s="3">
        <v>102.5</v>
      </c>
      <c r="W33" s="3">
        <v>364.5</v>
      </c>
      <c r="X33" s="4">
        <v>262.2</v>
      </c>
      <c r="Y33" s="4">
        <v>125</v>
      </c>
      <c r="Z33" s="3">
        <v>79.5</v>
      </c>
      <c r="AA33" s="3">
        <v>0</v>
      </c>
      <c r="AB33" s="3">
        <v>0</v>
      </c>
      <c r="AC33" s="5">
        <v>60</v>
      </c>
      <c r="AD33">
        <v>5</v>
      </c>
      <c r="AE33">
        <v>3</v>
      </c>
      <c r="AF33">
        <v>3</v>
      </c>
      <c r="AG33">
        <v>0</v>
      </c>
      <c r="AH33">
        <v>0</v>
      </c>
      <c r="AI33" s="3">
        <v>0</v>
      </c>
      <c r="AJ33">
        <v>7</v>
      </c>
      <c r="AK33">
        <v>3</v>
      </c>
      <c r="AL33">
        <v>3</v>
      </c>
      <c r="AM33">
        <v>0</v>
      </c>
      <c r="AN33">
        <v>0</v>
      </c>
      <c r="AO33" s="3">
        <v>0</v>
      </c>
      <c r="AP33">
        <v>5</v>
      </c>
      <c r="AQ33">
        <v>3</v>
      </c>
      <c r="AR33">
        <v>3</v>
      </c>
      <c r="AS33">
        <v>0</v>
      </c>
      <c r="AT33">
        <v>0</v>
      </c>
      <c r="AU33" s="3">
        <v>1</v>
      </c>
      <c r="AV33" s="4">
        <v>1</v>
      </c>
      <c r="AW33" s="4">
        <v>1</v>
      </c>
      <c r="AX33" s="4">
        <v>0</v>
      </c>
      <c r="AY33" s="4">
        <f>(SUM(Tabla1[[#This Row],[S1]],Tabla1[[#This Row],[D1]],Tabla1[[#This Row],[I1]]))</f>
        <v>11</v>
      </c>
      <c r="AZ33" s="4">
        <v>1</v>
      </c>
      <c r="BA33" s="4">
        <v>1</v>
      </c>
    </row>
    <row r="34" spans="1:53" x14ac:dyDescent="0.25">
      <c r="A34">
        <v>35</v>
      </c>
      <c r="B34">
        <v>39651962</v>
      </c>
      <c r="C34" s="6">
        <v>2056</v>
      </c>
      <c r="D34">
        <v>52</v>
      </c>
      <c r="E34">
        <v>2</v>
      </c>
      <c r="F34" t="s">
        <v>55</v>
      </c>
      <c r="G34">
        <v>1</v>
      </c>
      <c r="H34">
        <v>152</v>
      </c>
      <c r="I34" s="4">
        <v>65</v>
      </c>
      <c r="J34" s="4">
        <v>28.1</v>
      </c>
      <c r="K34" s="5">
        <v>28.133656509695292</v>
      </c>
      <c r="L34" t="s">
        <v>57</v>
      </c>
      <c r="M34">
        <v>2</v>
      </c>
      <c r="N34" s="3">
        <v>87</v>
      </c>
      <c r="O34" s="3">
        <v>31</v>
      </c>
      <c r="P34" s="2">
        <v>44598</v>
      </c>
      <c r="Q34" s="3">
        <v>434</v>
      </c>
      <c r="R34" s="3">
        <v>464.4</v>
      </c>
      <c r="S34" s="3">
        <v>21.5</v>
      </c>
      <c r="T34">
        <v>3</v>
      </c>
      <c r="U34">
        <v>59</v>
      </c>
      <c r="V34" s="3">
        <v>86</v>
      </c>
      <c r="W34" s="3">
        <v>348</v>
      </c>
      <c r="X34" s="4">
        <v>179</v>
      </c>
      <c r="Y34" s="4">
        <v>143</v>
      </c>
      <c r="Z34" s="3">
        <v>112</v>
      </c>
      <c r="AA34" s="3">
        <v>0</v>
      </c>
      <c r="AB34" s="3">
        <v>0</v>
      </c>
      <c r="AC34" s="5">
        <v>68.099999999999994</v>
      </c>
      <c r="AD34">
        <v>3</v>
      </c>
      <c r="AE34">
        <v>4</v>
      </c>
      <c r="AF34">
        <v>2</v>
      </c>
      <c r="AG34">
        <v>0</v>
      </c>
      <c r="AH34">
        <v>0</v>
      </c>
      <c r="AI34" s="3">
        <v>0</v>
      </c>
      <c r="AJ34">
        <v>3</v>
      </c>
      <c r="AK34">
        <v>4</v>
      </c>
      <c r="AL34">
        <v>2</v>
      </c>
      <c r="AM34">
        <v>0</v>
      </c>
      <c r="AN34">
        <v>0</v>
      </c>
      <c r="AO34" s="3">
        <v>0</v>
      </c>
      <c r="AP34">
        <v>3</v>
      </c>
      <c r="AQ34">
        <v>4</v>
      </c>
      <c r="AR34">
        <v>2</v>
      </c>
      <c r="AS34">
        <v>0</v>
      </c>
      <c r="AT34">
        <v>0</v>
      </c>
      <c r="AU34" s="3">
        <v>0</v>
      </c>
      <c r="AV34" s="4">
        <v>2</v>
      </c>
      <c r="AW34" s="4">
        <v>2</v>
      </c>
      <c r="AX34" s="4">
        <v>0</v>
      </c>
      <c r="AY34" s="4">
        <f>(SUM(Tabla1[[#This Row],[S1]],Tabla1[[#This Row],[D1]],Tabla1[[#This Row],[I1]]))</f>
        <v>9</v>
      </c>
      <c r="AZ34" s="4">
        <v>2</v>
      </c>
      <c r="BA34" s="4">
        <v>2</v>
      </c>
    </row>
    <row r="35" spans="1:53" x14ac:dyDescent="0.25">
      <c r="A35">
        <v>36</v>
      </c>
      <c r="B35">
        <v>52754915</v>
      </c>
      <c r="C35" s="6">
        <v>2752</v>
      </c>
      <c r="D35">
        <v>39</v>
      </c>
      <c r="E35">
        <v>1</v>
      </c>
      <c r="F35" t="s">
        <v>53</v>
      </c>
      <c r="G35">
        <v>1</v>
      </c>
      <c r="H35">
        <v>155</v>
      </c>
      <c r="I35" s="4">
        <v>59</v>
      </c>
      <c r="J35" s="4">
        <v>24.6</v>
      </c>
      <c r="K35" s="5">
        <v>24.557752341311129</v>
      </c>
      <c r="L35" t="s">
        <v>57</v>
      </c>
      <c r="M35">
        <v>2</v>
      </c>
      <c r="N35" s="3">
        <v>78</v>
      </c>
      <c r="O35" s="3">
        <v>34</v>
      </c>
      <c r="P35" s="2">
        <v>44598</v>
      </c>
      <c r="Q35" s="3">
        <v>395.6</v>
      </c>
      <c r="R35" s="3">
        <v>404.6</v>
      </c>
      <c r="S35" s="3">
        <v>8.5</v>
      </c>
      <c r="T35">
        <v>5</v>
      </c>
      <c r="U35">
        <v>33</v>
      </c>
      <c r="V35" s="3">
        <v>106</v>
      </c>
      <c r="W35" s="3">
        <v>290</v>
      </c>
      <c r="X35" s="4">
        <v>171</v>
      </c>
      <c r="Y35" s="4">
        <v>82.6</v>
      </c>
      <c r="Z35" s="3">
        <v>142.1</v>
      </c>
      <c r="AA35" s="3">
        <v>0</v>
      </c>
      <c r="AB35" s="3">
        <v>0</v>
      </c>
      <c r="AC35" s="5">
        <v>65.7</v>
      </c>
      <c r="AD35">
        <v>5</v>
      </c>
      <c r="AE35">
        <v>2</v>
      </c>
      <c r="AF35">
        <v>3</v>
      </c>
      <c r="AG35">
        <v>0</v>
      </c>
      <c r="AH35">
        <v>0</v>
      </c>
      <c r="AI35" s="3">
        <v>0</v>
      </c>
      <c r="AJ35">
        <v>5</v>
      </c>
      <c r="AK35">
        <v>2</v>
      </c>
      <c r="AL35">
        <v>3</v>
      </c>
      <c r="AM35">
        <v>0</v>
      </c>
      <c r="AN35">
        <v>0</v>
      </c>
      <c r="AO35" s="3">
        <v>0</v>
      </c>
      <c r="AP35">
        <v>5</v>
      </c>
      <c r="AQ35">
        <v>2</v>
      </c>
      <c r="AR35">
        <v>3</v>
      </c>
      <c r="AS35">
        <v>0</v>
      </c>
      <c r="AT35">
        <v>0</v>
      </c>
      <c r="AU35" s="3">
        <v>0</v>
      </c>
      <c r="AV35" s="4">
        <v>1</v>
      </c>
      <c r="AW35" s="4">
        <v>1</v>
      </c>
      <c r="AX35" s="4">
        <v>0</v>
      </c>
      <c r="AY35" s="4">
        <f>(SUM(Tabla1[[#This Row],[S1]],Tabla1[[#This Row],[D1]],Tabla1[[#This Row],[I1]]))</f>
        <v>10</v>
      </c>
      <c r="AZ35" s="4">
        <v>1</v>
      </c>
      <c r="BA35" s="4">
        <v>1</v>
      </c>
    </row>
    <row r="36" spans="1:53" x14ac:dyDescent="0.25">
      <c r="A36">
        <v>37</v>
      </c>
      <c r="B36">
        <v>51853944</v>
      </c>
      <c r="C36" s="6">
        <v>2758</v>
      </c>
      <c r="D36">
        <v>54</v>
      </c>
      <c r="E36">
        <v>2</v>
      </c>
      <c r="F36" t="s">
        <v>55</v>
      </c>
      <c r="G36">
        <v>1</v>
      </c>
      <c r="H36">
        <v>154</v>
      </c>
      <c r="I36" s="4">
        <v>70.5</v>
      </c>
      <c r="J36" s="4">
        <v>29.5</v>
      </c>
      <c r="K36" s="5">
        <v>29.726766739753753</v>
      </c>
      <c r="L36" t="s">
        <v>57</v>
      </c>
      <c r="M36">
        <v>2</v>
      </c>
      <c r="N36" s="3">
        <v>100</v>
      </c>
      <c r="O36" s="3">
        <v>35</v>
      </c>
      <c r="P36" s="2">
        <v>44599</v>
      </c>
      <c r="Q36" s="3">
        <v>361.5</v>
      </c>
      <c r="R36" s="3">
        <v>516.5</v>
      </c>
      <c r="S36" s="3">
        <v>110.5</v>
      </c>
      <c r="T36">
        <v>4</v>
      </c>
      <c r="U36">
        <v>43</v>
      </c>
      <c r="V36" s="3">
        <v>49</v>
      </c>
      <c r="W36" s="3">
        <v>312.5</v>
      </c>
      <c r="X36" s="4">
        <v>133</v>
      </c>
      <c r="Y36" s="4">
        <v>113.5</v>
      </c>
      <c r="Z36" s="3">
        <v>115</v>
      </c>
      <c r="AA36" s="3">
        <v>0</v>
      </c>
      <c r="AB36" s="3">
        <v>0</v>
      </c>
      <c r="AC36" s="5">
        <v>59</v>
      </c>
      <c r="AD36">
        <v>6</v>
      </c>
      <c r="AE36">
        <v>3</v>
      </c>
      <c r="AF36">
        <v>3</v>
      </c>
      <c r="AG36">
        <v>0</v>
      </c>
      <c r="AH36">
        <v>0</v>
      </c>
      <c r="AI36" s="3">
        <v>0</v>
      </c>
      <c r="AJ36">
        <v>7</v>
      </c>
      <c r="AK36">
        <v>3</v>
      </c>
      <c r="AL36">
        <v>3</v>
      </c>
      <c r="AM36">
        <v>0</v>
      </c>
      <c r="AN36">
        <v>0</v>
      </c>
      <c r="AO36" s="3">
        <v>0</v>
      </c>
      <c r="AP36">
        <v>7</v>
      </c>
      <c r="AQ36">
        <v>2</v>
      </c>
      <c r="AR36">
        <v>3</v>
      </c>
      <c r="AS36">
        <v>0</v>
      </c>
      <c r="AT36">
        <v>0</v>
      </c>
      <c r="AU36" s="3">
        <v>0</v>
      </c>
      <c r="AV36" s="4">
        <v>2</v>
      </c>
      <c r="AW36" s="4">
        <v>2</v>
      </c>
      <c r="AX36" s="4">
        <v>0</v>
      </c>
      <c r="AY36" s="4">
        <f>(SUM(Tabla1[[#This Row],[S1]],Tabla1[[#This Row],[D1]],Tabla1[[#This Row],[I1]]))</f>
        <v>12</v>
      </c>
      <c r="AZ36" s="4">
        <v>2</v>
      </c>
      <c r="BA36" s="4">
        <v>2</v>
      </c>
    </row>
    <row r="37" spans="1:53" x14ac:dyDescent="0.25">
      <c r="A37">
        <v>38</v>
      </c>
      <c r="B37">
        <v>53051530</v>
      </c>
      <c r="C37" s="6">
        <v>6107</v>
      </c>
      <c r="D37">
        <v>37</v>
      </c>
      <c r="E37">
        <v>1</v>
      </c>
      <c r="F37" t="s">
        <v>53</v>
      </c>
      <c r="G37">
        <v>1</v>
      </c>
      <c r="H37">
        <v>157</v>
      </c>
      <c r="I37" s="4">
        <v>65</v>
      </c>
      <c r="J37" s="4">
        <v>26.4</v>
      </c>
      <c r="K37" s="5">
        <v>26.370238143535232</v>
      </c>
      <c r="L37" t="s">
        <v>57</v>
      </c>
      <c r="M37">
        <v>2</v>
      </c>
      <c r="N37" s="3">
        <v>89</v>
      </c>
      <c r="O37" s="3">
        <v>34</v>
      </c>
      <c r="P37" s="2">
        <v>44601</v>
      </c>
      <c r="Q37" s="3">
        <v>410.2</v>
      </c>
      <c r="R37" s="3">
        <v>463.6</v>
      </c>
      <c r="S37" s="3">
        <v>46</v>
      </c>
      <c r="T37">
        <v>9</v>
      </c>
      <c r="U37">
        <v>63</v>
      </c>
      <c r="V37" s="3">
        <v>92.5</v>
      </c>
      <c r="W37" s="3">
        <v>17.7</v>
      </c>
      <c r="X37" s="4">
        <v>369.5</v>
      </c>
      <c r="Y37" s="4">
        <v>40.47</v>
      </c>
      <c r="Z37" s="3">
        <v>0</v>
      </c>
      <c r="AA37" s="3">
        <v>0</v>
      </c>
      <c r="AB37" s="3">
        <v>0</v>
      </c>
      <c r="AC37" s="5">
        <v>64.400000000000006</v>
      </c>
      <c r="AD37">
        <v>3</v>
      </c>
      <c r="AE37">
        <v>3</v>
      </c>
      <c r="AF37">
        <v>0</v>
      </c>
      <c r="AG37">
        <v>0</v>
      </c>
      <c r="AH37">
        <v>0</v>
      </c>
      <c r="AI37" s="3">
        <v>0</v>
      </c>
      <c r="AJ37">
        <v>3</v>
      </c>
      <c r="AK37">
        <v>4</v>
      </c>
      <c r="AL37">
        <v>0</v>
      </c>
      <c r="AM37">
        <v>0</v>
      </c>
      <c r="AN37">
        <v>0</v>
      </c>
      <c r="AO37" s="3">
        <v>1</v>
      </c>
      <c r="AP37">
        <v>3</v>
      </c>
      <c r="AQ37">
        <v>3</v>
      </c>
      <c r="AR37">
        <v>0</v>
      </c>
      <c r="AS37">
        <v>0</v>
      </c>
      <c r="AT37">
        <v>0</v>
      </c>
      <c r="AU37" s="3">
        <v>0</v>
      </c>
      <c r="AV37" s="4">
        <v>1</v>
      </c>
      <c r="AW37" s="4">
        <v>2</v>
      </c>
      <c r="AX37" s="4">
        <v>0</v>
      </c>
      <c r="AY37" s="4">
        <f>(SUM(Tabla1[[#This Row],[S1]],Tabla1[[#This Row],[D1]],Tabla1[[#This Row],[I1]]))</f>
        <v>6</v>
      </c>
      <c r="AZ37" s="4">
        <v>2</v>
      </c>
      <c r="BA37" s="4">
        <v>1</v>
      </c>
    </row>
    <row r="38" spans="1:53" x14ac:dyDescent="0.25">
      <c r="A38">
        <v>39</v>
      </c>
      <c r="B38">
        <v>1019039527</v>
      </c>
      <c r="C38" s="6">
        <v>5492</v>
      </c>
      <c r="D38">
        <v>32</v>
      </c>
      <c r="E38">
        <v>1</v>
      </c>
      <c r="F38" t="s">
        <v>53</v>
      </c>
      <c r="G38">
        <v>0</v>
      </c>
      <c r="H38">
        <v>171</v>
      </c>
      <c r="I38" s="4">
        <v>83.4</v>
      </c>
      <c r="J38" s="4">
        <v>28</v>
      </c>
      <c r="K38" s="5">
        <v>28.521596388632403</v>
      </c>
      <c r="L38" t="s">
        <v>57</v>
      </c>
      <c r="M38">
        <v>2</v>
      </c>
      <c r="N38" s="3">
        <v>99</v>
      </c>
      <c r="O38" s="3">
        <v>39</v>
      </c>
      <c r="P38" s="2">
        <v>44602</v>
      </c>
      <c r="Q38" s="3">
        <v>451.3</v>
      </c>
      <c r="R38" s="3">
        <v>475.6</v>
      </c>
      <c r="S38" s="3">
        <v>5</v>
      </c>
      <c r="T38">
        <v>8</v>
      </c>
      <c r="U38">
        <v>39</v>
      </c>
      <c r="V38" s="3">
        <v>177</v>
      </c>
      <c r="W38" s="3">
        <v>274.5</v>
      </c>
      <c r="X38" s="4">
        <v>217</v>
      </c>
      <c r="Y38" s="4">
        <v>0</v>
      </c>
      <c r="Z38" s="3">
        <v>234</v>
      </c>
      <c r="AA38" s="3">
        <v>0</v>
      </c>
      <c r="AB38" s="3">
        <v>0</v>
      </c>
      <c r="AC38" s="5">
        <v>62.9</v>
      </c>
      <c r="AD38">
        <v>6</v>
      </c>
      <c r="AE38">
        <v>0</v>
      </c>
      <c r="AF38">
        <v>6</v>
      </c>
      <c r="AG38">
        <v>0</v>
      </c>
      <c r="AH38">
        <v>0</v>
      </c>
      <c r="AI38" s="3">
        <v>0</v>
      </c>
      <c r="AJ38">
        <v>6</v>
      </c>
      <c r="AK38">
        <v>0</v>
      </c>
      <c r="AL38">
        <v>6</v>
      </c>
      <c r="AM38">
        <v>0</v>
      </c>
      <c r="AN38">
        <v>0</v>
      </c>
      <c r="AO38" s="3">
        <v>0</v>
      </c>
      <c r="AP38">
        <v>6</v>
      </c>
      <c r="AQ38">
        <v>0</v>
      </c>
      <c r="AR38">
        <v>6</v>
      </c>
      <c r="AS38">
        <v>0</v>
      </c>
      <c r="AT38">
        <v>0</v>
      </c>
      <c r="AU38" s="3">
        <v>0</v>
      </c>
      <c r="AV38" s="4">
        <v>1</v>
      </c>
      <c r="AW38" s="4">
        <v>2</v>
      </c>
      <c r="AX38" s="4">
        <v>0</v>
      </c>
      <c r="AY38" s="4">
        <f>(SUM(Tabla1[[#This Row],[S1]],Tabla1[[#This Row],[D1]],Tabla1[[#This Row],[I1]]))</f>
        <v>12</v>
      </c>
      <c r="AZ38" s="4">
        <v>2</v>
      </c>
      <c r="BA38" s="4">
        <v>1</v>
      </c>
    </row>
    <row r="39" spans="1:53" x14ac:dyDescent="0.25">
      <c r="A39">
        <v>40</v>
      </c>
      <c r="B39">
        <v>52294933</v>
      </c>
      <c r="C39" s="6">
        <v>6110</v>
      </c>
      <c r="D39">
        <v>45</v>
      </c>
      <c r="E39">
        <v>2</v>
      </c>
      <c r="F39" t="s">
        <v>55</v>
      </c>
      <c r="G39">
        <v>1</v>
      </c>
      <c r="H39">
        <v>157</v>
      </c>
      <c r="I39" s="4">
        <v>64.5</v>
      </c>
      <c r="J39" s="4">
        <v>26.2</v>
      </c>
      <c r="K39" s="5">
        <v>26.167390157815731</v>
      </c>
      <c r="L39" t="s">
        <v>57</v>
      </c>
      <c r="M39">
        <v>2</v>
      </c>
      <c r="N39" s="3">
        <v>95</v>
      </c>
      <c r="O39" s="3">
        <v>34</v>
      </c>
      <c r="P39" s="2">
        <v>44603</v>
      </c>
      <c r="Q39" s="3">
        <v>428</v>
      </c>
      <c r="R39" s="3">
        <v>475.3</v>
      </c>
      <c r="S39" s="3">
        <v>32.5</v>
      </c>
      <c r="T39">
        <v>18</v>
      </c>
      <c r="U39">
        <v>111</v>
      </c>
      <c r="V39" s="3">
        <v>46</v>
      </c>
      <c r="W39" s="3">
        <v>382</v>
      </c>
      <c r="X39" s="4">
        <v>157.69999999999999</v>
      </c>
      <c r="Y39" s="4">
        <v>167.5</v>
      </c>
      <c r="Z39" s="3">
        <v>102.8</v>
      </c>
      <c r="AA39" s="3">
        <v>0</v>
      </c>
      <c r="AB39" s="3">
        <v>0</v>
      </c>
      <c r="AC39" s="5">
        <v>79.099999999999994</v>
      </c>
      <c r="AD39">
        <v>4</v>
      </c>
      <c r="AE39">
        <v>3</v>
      </c>
      <c r="AF39">
        <v>2</v>
      </c>
      <c r="AG39">
        <v>0</v>
      </c>
      <c r="AH39">
        <v>0</v>
      </c>
      <c r="AI39" s="3">
        <v>0</v>
      </c>
      <c r="AJ39">
        <v>4</v>
      </c>
      <c r="AK39">
        <v>3</v>
      </c>
      <c r="AL39">
        <v>3</v>
      </c>
      <c r="AM39">
        <v>0</v>
      </c>
      <c r="AN39">
        <v>0</v>
      </c>
      <c r="AO39" s="3">
        <v>0</v>
      </c>
      <c r="AP39">
        <v>4</v>
      </c>
      <c r="AQ39">
        <v>3</v>
      </c>
      <c r="AR39">
        <v>2</v>
      </c>
      <c r="AS39">
        <v>0</v>
      </c>
      <c r="AT39">
        <v>0</v>
      </c>
      <c r="AU39" s="3">
        <v>0</v>
      </c>
      <c r="AV39" s="4">
        <v>2</v>
      </c>
      <c r="AW39" s="4">
        <v>2</v>
      </c>
      <c r="AX39" s="4">
        <v>0</v>
      </c>
      <c r="AY39" s="4">
        <f>(SUM(Tabla1[[#This Row],[S1]],Tabla1[[#This Row],[D1]],Tabla1[[#This Row],[I1]]))</f>
        <v>9</v>
      </c>
      <c r="AZ39" s="4">
        <v>2</v>
      </c>
      <c r="BA39" s="4">
        <v>1</v>
      </c>
    </row>
    <row r="40" spans="1:53" x14ac:dyDescent="0.25">
      <c r="A40">
        <v>41</v>
      </c>
      <c r="B40">
        <v>79520637</v>
      </c>
      <c r="C40" s="6">
        <v>2385</v>
      </c>
      <c r="D40">
        <v>51</v>
      </c>
      <c r="E40">
        <v>2</v>
      </c>
      <c r="F40" t="s">
        <v>55</v>
      </c>
      <c r="G40">
        <v>0</v>
      </c>
      <c r="H40">
        <v>176</v>
      </c>
      <c r="I40" s="4">
        <v>93</v>
      </c>
      <c r="J40" s="4">
        <v>30</v>
      </c>
      <c r="K40" s="5">
        <v>30.023243801652892</v>
      </c>
      <c r="L40" t="s">
        <v>57</v>
      </c>
      <c r="M40">
        <v>2</v>
      </c>
      <c r="N40" s="3">
        <v>114</v>
      </c>
      <c r="O40" s="3">
        <v>41</v>
      </c>
      <c r="P40" s="2">
        <v>44603</v>
      </c>
      <c r="Q40" s="3">
        <v>390.5</v>
      </c>
      <c r="R40" s="3">
        <v>491.8</v>
      </c>
      <c r="S40" s="3">
        <v>77</v>
      </c>
      <c r="T40">
        <v>5</v>
      </c>
      <c r="U40">
        <v>30</v>
      </c>
      <c r="V40" s="3">
        <v>68.5</v>
      </c>
      <c r="W40" s="3">
        <v>322</v>
      </c>
      <c r="X40" s="4">
        <v>81.3</v>
      </c>
      <c r="Y40" s="4">
        <v>189</v>
      </c>
      <c r="Z40" s="3">
        <v>103.2</v>
      </c>
      <c r="AA40" s="3">
        <v>0</v>
      </c>
      <c r="AB40" s="3">
        <v>0</v>
      </c>
      <c r="AC40" s="5">
        <v>54.4</v>
      </c>
      <c r="AD40">
        <v>4</v>
      </c>
      <c r="AE40">
        <v>2</v>
      </c>
      <c r="AF40">
        <v>2</v>
      </c>
      <c r="AG40">
        <v>0</v>
      </c>
      <c r="AH40">
        <v>0</v>
      </c>
      <c r="AI40" s="3">
        <v>0</v>
      </c>
      <c r="AJ40">
        <v>5</v>
      </c>
      <c r="AK40">
        <v>2</v>
      </c>
      <c r="AL40">
        <v>3</v>
      </c>
      <c r="AM40">
        <v>0</v>
      </c>
      <c r="AN40">
        <v>0</v>
      </c>
      <c r="AO40" s="3">
        <v>0</v>
      </c>
      <c r="AP40">
        <v>3</v>
      </c>
      <c r="AQ40">
        <v>2</v>
      </c>
      <c r="AR40">
        <v>3</v>
      </c>
      <c r="AS40">
        <v>0</v>
      </c>
      <c r="AT40">
        <v>0</v>
      </c>
      <c r="AU40" s="3">
        <v>0</v>
      </c>
      <c r="AV40" s="4">
        <v>2</v>
      </c>
      <c r="AW40" s="4">
        <v>3</v>
      </c>
      <c r="AX40" s="4">
        <v>0</v>
      </c>
      <c r="AY40" s="4">
        <f>(SUM(Tabla1[[#This Row],[S1]],Tabla1[[#This Row],[D1]],Tabla1[[#This Row],[I1]]))</f>
        <v>8</v>
      </c>
      <c r="AZ40" s="4">
        <v>2</v>
      </c>
      <c r="BA40" s="4">
        <v>2</v>
      </c>
    </row>
    <row r="41" spans="1:53" x14ac:dyDescent="0.25">
      <c r="A41">
        <v>42</v>
      </c>
      <c r="B41">
        <v>52887135</v>
      </c>
      <c r="C41" s="6">
        <v>7154</v>
      </c>
      <c r="D41">
        <v>39</v>
      </c>
      <c r="E41">
        <v>1</v>
      </c>
      <c r="F41" t="s">
        <v>53</v>
      </c>
      <c r="G41">
        <v>1</v>
      </c>
      <c r="H41">
        <v>160</v>
      </c>
      <c r="I41" s="4">
        <v>66</v>
      </c>
      <c r="J41" s="4">
        <v>25.7</v>
      </c>
      <c r="K41" s="5">
        <v>25.781249999999996</v>
      </c>
      <c r="L41" t="s">
        <v>57</v>
      </c>
      <c r="M41">
        <v>2</v>
      </c>
      <c r="N41" s="3">
        <v>90</v>
      </c>
      <c r="O41" s="3">
        <v>33</v>
      </c>
      <c r="P41" s="2">
        <v>44604</v>
      </c>
      <c r="Q41" s="3">
        <v>320</v>
      </c>
      <c r="R41" s="3">
        <v>429.7</v>
      </c>
      <c r="S41" s="3">
        <v>48</v>
      </c>
      <c r="T41">
        <v>3</v>
      </c>
      <c r="U41">
        <v>21</v>
      </c>
      <c r="V41" s="3">
        <v>30.5</v>
      </c>
      <c r="W41" s="3">
        <v>289.5</v>
      </c>
      <c r="X41" s="4">
        <v>148.5</v>
      </c>
      <c r="Y41" s="4">
        <v>171.5</v>
      </c>
      <c r="Z41" s="3">
        <v>0</v>
      </c>
      <c r="AA41" s="3">
        <v>0</v>
      </c>
      <c r="AB41" s="3">
        <v>0</v>
      </c>
      <c r="AC41" s="5">
        <v>65.3</v>
      </c>
      <c r="AD41">
        <v>6</v>
      </c>
      <c r="AE41">
        <v>6</v>
      </c>
      <c r="AF41">
        <v>2</v>
      </c>
      <c r="AG41">
        <v>0</v>
      </c>
      <c r="AH41">
        <v>0</v>
      </c>
      <c r="AI41" s="3">
        <v>0</v>
      </c>
      <c r="AJ41">
        <v>7</v>
      </c>
      <c r="AK41">
        <v>6</v>
      </c>
      <c r="AL41">
        <v>2</v>
      </c>
      <c r="AM41">
        <v>0</v>
      </c>
      <c r="AN41">
        <v>0</v>
      </c>
      <c r="AO41" s="3">
        <v>0</v>
      </c>
      <c r="AP41">
        <v>7</v>
      </c>
      <c r="AQ41">
        <v>6</v>
      </c>
      <c r="AR41">
        <v>2</v>
      </c>
      <c r="AS41">
        <v>0</v>
      </c>
      <c r="AT41">
        <v>0</v>
      </c>
      <c r="AU41" s="3">
        <v>0</v>
      </c>
      <c r="AV41" s="4">
        <v>1</v>
      </c>
      <c r="AW41" s="4">
        <v>2</v>
      </c>
      <c r="AX41" s="4">
        <v>0</v>
      </c>
      <c r="AY41" s="4">
        <f>(SUM(Tabla1[[#This Row],[S1]],Tabla1[[#This Row],[D1]],Tabla1[[#This Row],[I1]]))</f>
        <v>14</v>
      </c>
      <c r="AZ41" s="4">
        <v>2</v>
      </c>
      <c r="BA41" s="4">
        <v>1</v>
      </c>
    </row>
    <row r="42" spans="1:53" x14ac:dyDescent="0.25">
      <c r="A42">
        <v>43</v>
      </c>
      <c r="B42">
        <v>1010167293</v>
      </c>
      <c r="C42" s="6">
        <v>2896</v>
      </c>
      <c r="D42">
        <v>35</v>
      </c>
      <c r="E42">
        <v>1</v>
      </c>
      <c r="F42" t="s">
        <v>53</v>
      </c>
      <c r="G42">
        <v>1</v>
      </c>
      <c r="H42">
        <v>167</v>
      </c>
      <c r="I42" s="4">
        <v>74</v>
      </c>
      <c r="J42" s="4">
        <v>26.61</v>
      </c>
      <c r="K42" s="5">
        <v>26.533758829646096</v>
      </c>
      <c r="L42" t="s">
        <v>57</v>
      </c>
      <c r="M42">
        <v>2</v>
      </c>
      <c r="N42" s="3">
        <v>80</v>
      </c>
      <c r="O42" s="3">
        <v>34</v>
      </c>
      <c r="P42" s="2">
        <v>44606</v>
      </c>
      <c r="Q42" s="3">
        <v>461</v>
      </c>
      <c r="R42" s="3">
        <v>471.1</v>
      </c>
      <c r="S42" s="3">
        <v>9</v>
      </c>
      <c r="T42">
        <v>6</v>
      </c>
      <c r="U42">
        <v>38</v>
      </c>
      <c r="V42" s="3">
        <v>135</v>
      </c>
      <c r="W42" s="3">
        <v>326.3</v>
      </c>
      <c r="X42" s="4">
        <v>326.89999999999998</v>
      </c>
      <c r="Y42" s="4">
        <v>108.5</v>
      </c>
      <c r="Z42" s="3">
        <v>25.6</v>
      </c>
      <c r="AA42" s="3">
        <v>0</v>
      </c>
      <c r="AB42" s="3">
        <v>0</v>
      </c>
      <c r="AC42" s="5">
        <v>75.2</v>
      </c>
      <c r="AD42">
        <v>3</v>
      </c>
      <c r="AE42">
        <v>3</v>
      </c>
      <c r="AF42">
        <v>1</v>
      </c>
      <c r="AG42">
        <v>0</v>
      </c>
      <c r="AH42">
        <v>0</v>
      </c>
      <c r="AI42" s="3">
        <v>0</v>
      </c>
      <c r="AJ42">
        <v>3</v>
      </c>
      <c r="AK42">
        <v>3</v>
      </c>
      <c r="AL42">
        <v>1</v>
      </c>
      <c r="AM42">
        <v>0</v>
      </c>
      <c r="AN42">
        <v>0</v>
      </c>
      <c r="AO42" s="3">
        <v>0</v>
      </c>
      <c r="AP42">
        <v>3</v>
      </c>
      <c r="AQ42">
        <v>3</v>
      </c>
      <c r="AR42">
        <v>1</v>
      </c>
      <c r="AS42">
        <v>0</v>
      </c>
      <c r="AT42">
        <v>0</v>
      </c>
      <c r="AU42" s="3">
        <v>0</v>
      </c>
      <c r="AV42" s="4">
        <v>1</v>
      </c>
      <c r="AW42" s="4">
        <v>2</v>
      </c>
      <c r="AX42" s="4">
        <v>0</v>
      </c>
      <c r="AY42" s="4">
        <f>(SUM(Tabla1[[#This Row],[S1]],Tabla1[[#This Row],[D1]],Tabla1[[#This Row],[I1]]))</f>
        <v>7</v>
      </c>
      <c r="AZ42" s="4">
        <v>2</v>
      </c>
      <c r="BA42" s="4">
        <v>1</v>
      </c>
    </row>
    <row r="43" spans="1:53" x14ac:dyDescent="0.25">
      <c r="A43">
        <v>44</v>
      </c>
      <c r="B43">
        <v>52866756</v>
      </c>
      <c r="C43" s="6">
        <v>2270</v>
      </c>
      <c r="D43">
        <v>40</v>
      </c>
      <c r="E43">
        <v>1</v>
      </c>
      <c r="F43" t="s">
        <v>53</v>
      </c>
      <c r="G43">
        <v>1</v>
      </c>
      <c r="H43">
        <v>148</v>
      </c>
      <c r="I43" s="4">
        <v>64</v>
      </c>
      <c r="J43" s="4">
        <v>29.2</v>
      </c>
      <c r="K43" s="5">
        <v>29.218407596785976</v>
      </c>
      <c r="L43" t="s">
        <v>57</v>
      </c>
      <c r="M43">
        <v>2</v>
      </c>
      <c r="N43" s="3">
        <v>92</v>
      </c>
      <c r="O43" s="3">
        <v>33</v>
      </c>
      <c r="P43" s="2">
        <v>44606</v>
      </c>
      <c r="Q43" s="3">
        <v>393</v>
      </c>
      <c r="R43" s="3">
        <v>464.5</v>
      </c>
      <c r="S43" s="3">
        <v>58</v>
      </c>
      <c r="T43">
        <v>4</v>
      </c>
      <c r="U43">
        <v>49</v>
      </c>
      <c r="V43" s="3">
        <v>61.5</v>
      </c>
      <c r="W43" s="3">
        <v>331.5</v>
      </c>
      <c r="X43" s="4">
        <v>234.4</v>
      </c>
      <c r="Y43" s="4">
        <v>111.5</v>
      </c>
      <c r="Z43" s="3">
        <v>47</v>
      </c>
      <c r="AA43" s="3">
        <v>0</v>
      </c>
      <c r="AB43" s="3">
        <v>0</v>
      </c>
      <c r="AC43" s="5">
        <v>68.599999999999994</v>
      </c>
      <c r="AD43">
        <v>7</v>
      </c>
      <c r="AE43">
        <v>4</v>
      </c>
      <c r="AF43">
        <v>2</v>
      </c>
      <c r="AG43">
        <v>0</v>
      </c>
      <c r="AH43">
        <v>0</v>
      </c>
      <c r="AI43" s="3">
        <v>0</v>
      </c>
      <c r="AJ43">
        <v>9</v>
      </c>
      <c r="AK43">
        <v>4</v>
      </c>
      <c r="AL43">
        <v>3</v>
      </c>
      <c r="AM43">
        <v>0</v>
      </c>
      <c r="AN43">
        <v>0</v>
      </c>
      <c r="AO43" s="3">
        <v>0</v>
      </c>
      <c r="AP43">
        <v>8</v>
      </c>
      <c r="AQ43">
        <v>4</v>
      </c>
      <c r="AR43">
        <v>2</v>
      </c>
      <c r="AS43">
        <v>0</v>
      </c>
      <c r="AT43">
        <v>0</v>
      </c>
      <c r="AU43" s="3">
        <v>2</v>
      </c>
      <c r="AV43" s="4">
        <v>1</v>
      </c>
      <c r="AW43" s="4">
        <v>2</v>
      </c>
      <c r="AX43" s="4">
        <v>0</v>
      </c>
      <c r="AY43" s="4">
        <f>(SUM(Tabla1[[#This Row],[S1]],Tabla1[[#This Row],[D1]],Tabla1[[#This Row],[I1]]))</f>
        <v>13</v>
      </c>
      <c r="AZ43" s="4">
        <v>2</v>
      </c>
      <c r="BA43" s="4">
        <v>1</v>
      </c>
    </row>
    <row r="44" spans="1:53" x14ac:dyDescent="0.25">
      <c r="A44">
        <v>45</v>
      </c>
      <c r="B44">
        <v>8278411</v>
      </c>
      <c r="C44" s="6">
        <v>2789</v>
      </c>
      <c r="D44">
        <v>75</v>
      </c>
      <c r="E44">
        <v>3</v>
      </c>
      <c r="F44" t="s">
        <v>59</v>
      </c>
      <c r="G44">
        <v>0</v>
      </c>
      <c r="H44">
        <v>160</v>
      </c>
      <c r="I44" s="4">
        <v>77</v>
      </c>
      <c r="J44" s="4">
        <v>30</v>
      </c>
      <c r="K44" s="5">
        <v>30.078124999999993</v>
      </c>
      <c r="L44" t="s">
        <v>57</v>
      </c>
      <c r="M44">
        <v>2</v>
      </c>
      <c r="N44" s="3">
        <v>101</v>
      </c>
      <c r="O44" s="3">
        <v>40</v>
      </c>
      <c r="P44" s="2">
        <v>44608</v>
      </c>
      <c r="Q44" s="3">
        <v>385.5</v>
      </c>
      <c r="R44" s="3">
        <v>459.4</v>
      </c>
      <c r="S44" s="3">
        <v>53</v>
      </c>
      <c r="T44">
        <v>3</v>
      </c>
      <c r="U44">
        <v>27</v>
      </c>
      <c r="V44" s="3">
        <v>72</v>
      </c>
      <c r="W44" s="3">
        <v>313.5</v>
      </c>
      <c r="X44" s="4">
        <v>4.5</v>
      </c>
      <c r="Y44" s="4">
        <v>202.5</v>
      </c>
      <c r="Z44" s="3">
        <v>89.3</v>
      </c>
      <c r="AA44" s="3">
        <v>0</v>
      </c>
      <c r="AB44" s="3">
        <v>0</v>
      </c>
      <c r="AC44" s="5">
        <v>58.9</v>
      </c>
      <c r="AD44">
        <v>1</v>
      </c>
      <c r="AE44">
        <v>1</v>
      </c>
      <c r="AF44">
        <v>1</v>
      </c>
      <c r="AG44">
        <v>0</v>
      </c>
      <c r="AH44">
        <v>0</v>
      </c>
      <c r="AI44" s="3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 s="3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 s="3">
        <v>0</v>
      </c>
      <c r="AV44" s="4">
        <v>3</v>
      </c>
      <c r="AW44" s="4">
        <v>3</v>
      </c>
      <c r="AX44" s="4">
        <v>0</v>
      </c>
      <c r="AY44" s="4">
        <f>(SUM(Tabla1[[#This Row],[S1]],Tabla1[[#This Row],[D1]],Tabla1[[#This Row],[I1]]))</f>
        <v>3</v>
      </c>
      <c r="AZ44" s="4">
        <v>2</v>
      </c>
      <c r="BA44" s="4">
        <v>2</v>
      </c>
    </row>
    <row r="45" spans="1:53" x14ac:dyDescent="0.25">
      <c r="A45">
        <v>46</v>
      </c>
      <c r="B45">
        <v>21032859</v>
      </c>
      <c r="C45" s="6">
        <v>2273</v>
      </c>
      <c r="D45">
        <v>37</v>
      </c>
      <c r="E45">
        <v>1</v>
      </c>
      <c r="F45" t="s">
        <v>53</v>
      </c>
      <c r="G45">
        <v>1</v>
      </c>
      <c r="H45">
        <v>153</v>
      </c>
      <c r="I45" s="4">
        <v>78.5</v>
      </c>
      <c r="J45" s="4">
        <v>33.299999999999997</v>
      </c>
      <c r="K45" s="5">
        <v>33.534110812080826</v>
      </c>
      <c r="L45" t="s">
        <v>54</v>
      </c>
      <c r="M45">
        <v>3</v>
      </c>
      <c r="N45" s="3">
        <v>103</v>
      </c>
      <c r="O45" s="3">
        <v>34</v>
      </c>
      <c r="P45" s="2">
        <v>44609</v>
      </c>
      <c r="Q45" s="3">
        <v>434.5</v>
      </c>
      <c r="R45" s="3">
        <v>492.9</v>
      </c>
      <c r="S45" s="3">
        <v>20.5</v>
      </c>
      <c r="T45">
        <v>3</v>
      </c>
      <c r="U45">
        <v>28</v>
      </c>
      <c r="V45" s="3">
        <v>76</v>
      </c>
      <c r="W45" s="3">
        <v>358.7</v>
      </c>
      <c r="X45" s="4">
        <v>205.6</v>
      </c>
      <c r="Y45" s="4">
        <v>28.4</v>
      </c>
      <c r="Z45" s="3">
        <v>200.5</v>
      </c>
      <c r="AA45" s="3">
        <v>0</v>
      </c>
      <c r="AB45" s="3">
        <v>0</v>
      </c>
      <c r="AC45" s="5">
        <v>88.9</v>
      </c>
      <c r="AD45">
        <v>4</v>
      </c>
      <c r="AE45">
        <v>2</v>
      </c>
      <c r="AF45">
        <v>3</v>
      </c>
      <c r="AG45">
        <v>0</v>
      </c>
      <c r="AH45">
        <v>0</v>
      </c>
      <c r="AI45" s="3">
        <v>0</v>
      </c>
      <c r="AJ45">
        <v>4</v>
      </c>
      <c r="AK45">
        <v>2</v>
      </c>
      <c r="AL45">
        <v>3</v>
      </c>
      <c r="AM45">
        <v>0</v>
      </c>
      <c r="AN45">
        <v>0</v>
      </c>
      <c r="AO45" s="3">
        <v>0</v>
      </c>
      <c r="AP45">
        <v>4</v>
      </c>
      <c r="AQ45">
        <v>1</v>
      </c>
      <c r="AR45">
        <v>3</v>
      </c>
      <c r="AS45">
        <v>0</v>
      </c>
      <c r="AT45">
        <v>0</v>
      </c>
      <c r="AU45" s="3">
        <v>0</v>
      </c>
      <c r="AV45" s="4">
        <v>1</v>
      </c>
      <c r="AW45" s="4">
        <v>3</v>
      </c>
      <c r="AX45" s="4">
        <v>0</v>
      </c>
      <c r="AY45" s="4">
        <f>(SUM(Tabla1[[#This Row],[S1]],Tabla1[[#This Row],[D1]],Tabla1[[#This Row],[I1]]))</f>
        <v>9</v>
      </c>
      <c r="AZ45" s="4">
        <v>2</v>
      </c>
      <c r="BA45" s="4">
        <v>1</v>
      </c>
    </row>
    <row r="46" spans="1:53" x14ac:dyDescent="0.25">
      <c r="A46">
        <v>47</v>
      </c>
      <c r="B46">
        <v>39534520</v>
      </c>
      <c r="C46" s="6">
        <v>2396</v>
      </c>
      <c r="D46">
        <v>56</v>
      </c>
      <c r="E46">
        <v>2</v>
      </c>
      <c r="F46" t="s">
        <v>55</v>
      </c>
      <c r="G46">
        <v>1</v>
      </c>
      <c r="H46">
        <v>157</v>
      </c>
      <c r="I46" s="4">
        <v>56.5</v>
      </c>
      <c r="J46" s="4">
        <v>22.7</v>
      </c>
      <c r="K46" s="5">
        <v>22.921822386303703</v>
      </c>
      <c r="L46" t="s">
        <v>56</v>
      </c>
      <c r="M46">
        <v>1</v>
      </c>
      <c r="N46" s="3">
        <v>75</v>
      </c>
      <c r="O46" s="3">
        <v>36</v>
      </c>
      <c r="P46" s="2">
        <v>44609</v>
      </c>
      <c r="Q46" s="3">
        <v>301</v>
      </c>
      <c r="R46" s="3">
        <v>371.8</v>
      </c>
      <c r="S46" s="3">
        <v>40.4</v>
      </c>
      <c r="T46">
        <v>4</v>
      </c>
      <c r="U46">
        <v>29</v>
      </c>
      <c r="V46" s="3">
        <v>39.5</v>
      </c>
      <c r="W46" s="3">
        <v>261.5</v>
      </c>
      <c r="X46" s="4">
        <v>81.599999999999994</v>
      </c>
      <c r="Y46" s="4">
        <v>122</v>
      </c>
      <c r="Z46" s="3">
        <v>97.4</v>
      </c>
      <c r="AA46" s="3">
        <v>0</v>
      </c>
      <c r="AB46" s="3">
        <v>0</v>
      </c>
      <c r="AC46" s="5">
        <v>64.7</v>
      </c>
      <c r="AD46">
        <v>4</v>
      </c>
      <c r="AE46">
        <v>3</v>
      </c>
      <c r="AF46">
        <v>3</v>
      </c>
      <c r="AG46">
        <v>0</v>
      </c>
      <c r="AH46">
        <v>0</v>
      </c>
      <c r="AI46" s="3">
        <v>0</v>
      </c>
      <c r="AJ46">
        <v>5</v>
      </c>
      <c r="AK46">
        <v>3</v>
      </c>
      <c r="AL46">
        <v>4</v>
      </c>
      <c r="AM46">
        <v>0</v>
      </c>
      <c r="AN46">
        <v>0</v>
      </c>
      <c r="AO46" s="3">
        <v>0</v>
      </c>
      <c r="AP46">
        <v>3</v>
      </c>
      <c r="AQ46">
        <v>3</v>
      </c>
      <c r="AR46">
        <v>4</v>
      </c>
      <c r="AS46">
        <v>0</v>
      </c>
      <c r="AT46">
        <v>0</v>
      </c>
      <c r="AU46" s="3">
        <v>0</v>
      </c>
      <c r="AV46" s="4">
        <v>2</v>
      </c>
      <c r="AW46" s="4">
        <v>1</v>
      </c>
      <c r="AX46" s="4">
        <v>0</v>
      </c>
      <c r="AY46" s="4">
        <f>(SUM(Tabla1[[#This Row],[S1]],Tabla1[[#This Row],[D1]],Tabla1[[#This Row],[I1]]))</f>
        <v>10</v>
      </c>
      <c r="AZ46" s="4">
        <v>1</v>
      </c>
      <c r="BA46" s="4">
        <v>2</v>
      </c>
    </row>
    <row r="47" spans="1:53" x14ac:dyDescent="0.25">
      <c r="A47">
        <v>48</v>
      </c>
      <c r="B47">
        <v>52217385</v>
      </c>
      <c r="C47" s="6">
        <v>7161</v>
      </c>
      <c r="D47">
        <v>44</v>
      </c>
      <c r="E47">
        <v>2</v>
      </c>
      <c r="F47" t="s">
        <v>55</v>
      </c>
      <c r="G47">
        <v>1</v>
      </c>
      <c r="H47">
        <v>162</v>
      </c>
      <c r="I47" s="4">
        <v>71.5</v>
      </c>
      <c r="J47" s="4">
        <v>27.2</v>
      </c>
      <c r="K47" s="5">
        <v>27.244322511812218</v>
      </c>
      <c r="L47" t="s">
        <v>57</v>
      </c>
      <c r="M47">
        <v>2</v>
      </c>
      <c r="N47" s="3">
        <v>89</v>
      </c>
      <c r="O47" s="3">
        <v>34</v>
      </c>
      <c r="P47" s="2">
        <v>44610</v>
      </c>
      <c r="Q47" s="3">
        <v>408</v>
      </c>
      <c r="R47" s="3">
        <v>487.5</v>
      </c>
      <c r="S47" s="3">
        <v>66</v>
      </c>
      <c r="T47">
        <v>8</v>
      </c>
      <c r="U47">
        <v>64</v>
      </c>
      <c r="V47" s="3">
        <v>75.5</v>
      </c>
      <c r="W47" s="3">
        <v>332.5</v>
      </c>
      <c r="X47" s="4">
        <v>91</v>
      </c>
      <c r="Y47" s="4">
        <v>125.5</v>
      </c>
      <c r="Z47" s="3">
        <v>191.5</v>
      </c>
      <c r="AA47" s="3">
        <v>0</v>
      </c>
      <c r="AB47" s="3">
        <v>0</v>
      </c>
      <c r="AC47" s="5">
        <v>50.9</v>
      </c>
      <c r="AD47">
        <v>2</v>
      </c>
      <c r="AE47">
        <v>1</v>
      </c>
      <c r="AF47">
        <v>3</v>
      </c>
      <c r="AG47">
        <v>0</v>
      </c>
      <c r="AH47">
        <v>0</v>
      </c>
      <c r="AI47" s="3">
        <v>0</v>
      </c>
      <c r="AJ47">
        <v>2</v>
      </c>
      <c r="AK47">
        <v>1</v>
      </c>
      <c r="AL47">
        <v>3</v>
      </c>
      <c r="AM47">
        <v>0</v>
      </c>
      <c r="AN47">
        <v>0</v>
      </c>
      <c r="AO47" s="3">
        <v>0</v>
      </c>
      <c r="AP47">
        <v>2</v>
      </c>
      <c r="AQ47">
        <v>1</v>
      </c>
      <c r="AR47">
        <v>2</v>
      </c>
      <c r="AS47">
        <v>0</v>
      </c>
      <c r="AT47">
        <v>0</v>
      </c>
      <c r="AU47" s="3">
        <v>0</v>
      </c>
      <c r="AV47" s="4">
        <v>2</v>
      </c>
      <c r="AW47" s="4">
        <v>2</v>
      </c>
      <c r="AX47" s="4">
        <v>0</v>
      </c>
      <c r="AY47" s="4">
        <f>(SUM(Tabla1[[#This Row],[S1]],Tabla1[[#This Row],[D1]],Tabla1[[#This Row],[I1]]))</f>
        <v>6</v>
      </c>
      <c r="AZ47" s="4">
        <v>2</v>
      </c>
      <c r="BA47" s="4">
        <v>1</v>
      </c>
    </row>
    <row r="48" spans="1:53" x14ac:dyDescent="0.25">
      <c r="A48">
        <v>49</v>
      </c>
      <c r="B48">
        <v>20964337</v>
      </c>
      <c r="C48" s="6">
        <v>1802</v>
      </c>
      <c r="D48">
        <v>52</v>
      </c>
      <c r="E48">
        <v>2</v>
      </c>
      <c r="F48" t="s">
        <v>55</v>
      </c>
      <c r="G48">
        <v>1</v>
      </c>
      <c r="H48">
        <v>155</v>
      </c>
      <c r="I48" s="4">
        <v>94</v>
      </c>
      <c r="J48" s="4">
        <v>39.1</v>
      </c>
      <c r="K48" s="5">
        <v>39.125910509885529</v>
      </c>
      <c r="L48" t="s">
        <v>54</v>
      </c>
      <c r="M48">
        <v>3</v>
      </c>
      <c r="N48" s="3">
        <v>113</v>
      </c>
      <c r="O48" s="3">
        <v>40</v>
      </c>
      <c r="P48" s="2">
        <v>44613</v>
      </c>
      <c r="Q48" s="3">
        <v>260.5</v>
      </c>
      <c r="R48" s="3">
        <v>534.29999999999995</v>
      </c>
      <c r="S48" s="3">
        <v>223.5</v>
      </c>
      <c r="T48">
        <v>1</v>
      </c>
      <c r="U48">
        <v>42</v>
      </c>
      <c r="V48" s="3">
        <v>26</v>
      </c>
      <c r="W48" s="3">
        <v>233</v>
      </c>
      <c r="X48" s="4">
        <v>34.4</v>
      </c>
      <c r="Y48" s="4">
        <v>114.7</v>
      </c>
      <c r="Z48" s="3">
        <v>65</v>
      </c>
      <c r="AA48" s="3">
        <v>0</v>
      </c>
      <c r="AB48" s="3">
        <v>0</v>
      </c>
      <c r="AC48" s="5">
        <v>64.599999999999994</v>
      </c>
      <c r="AD48">
        <v>7</v>
      </c>
      <c r="AE48">
        <v>3</v>
      </c>
      <c r="AF48">
        <v>5</v>
      </c>
      <c r="AG48">
        <v>0</v>
      </c>
      <c r="AH48">
        <v>0</v>
      </c>
      <c r="AI48" s="3">
        <v>2</v>
      </c>
      <c r="AJ48">
        <v>7</v>
      </c>
      <c r="AK48">
        <v>4</v>
      </c>
      <c r="AL48">
        <v>5</v>
      </c>
      <c r="AM48">
        <v>0</v>
      </c>
      <c r="AN48">
        <v>0</v>
      </c>
      <c r="AO48" s="3">
        <v>2</v>
      </c>
      <c r="AP48">
        <v>6</v>
      </c>
      <c r="AQ48">
        <v>4</v>
      </c>
      <c r="AR48">
        <v>5</v>
      </c>
      <c r="AS48">
        <v>0</v>
      </c>
      <c r="AT48">
        <v>0</v>
      </c>
      <c r="AU48" s="3">
        <v>2</v>
      </c>
      <c r="AV48" s="4">
        <v>2</v>
      </c>
      <c r="AW48" s="4">
        <v>3</v>
      </c>
      <c r="AX48" s="4">
        <v>2</v>
      </c>
      <c r="AY48" s="4">
        <f>(SUM(Tabla1[[#This Row],[S1]],Tabla1[[#This Row],[D1]],Tabla1[[#This Row],[I1]]))</f>
        <v>15</v>
      </c>
      <c r="AZ48" s="4">
        <v>2</v>
      </c>
      <c r="BA48" s="4">
        <v>2</v>
      </c>
    </row>
    <row r="49" spans="1:53" x14ac:dyDescent="0.25">
      <c r="A49">
        <v>50</v>
      </c>
      <c r="B49">
        <v>27953508</v>
      </c>
      <c r="C49" s="6">
        <v>2004</v>
      </c>
      <c r="D49">
        <v>76</v>
      </c>
      <c r="E49">
        <v>3</v>
      </c>
      <c r="F49" t="s">
        <v>59</v>
      </c>
      <c r="G49">
        <v>1</v>
      </c>
      <c r="H49">
        <v>161</v>
      </c>
      <c r="I49" s="4">
        <v>51</v>
      </c>
      <c r="J49" s="4">
        <v>19.7</v>
      </c>
      <c r="K49" s="5">
        <v>19.675166853130666</v>
      </c>
      <c r="L49" t="s">
        <v>56</v>
      </c>
      <c r="M49">
        <v>1</v>
      </c>
      <c r="N49" s="3">
        <v>72</v>
      </c>
      <c r="O49" s="3">
        <v>32</v>
      </c>
      <c r="P49" s="2">
        <v>44613</v>
      </c>
      <c r="Q49" s="3">
        <v>286.5</v>
      </c>
      <c r="R49" s="3">
        <v>514.29999999999995</v>
      </c>
      <c r="S49" s="3">
        <v>181.1</v>
      </c>
      <c r="T49">
        <v>1</v>
      </c>
      <c r="U49">
        <v>27</v>
      </c>
      <c r="V49" s="3">
        <v>6.5</v>
      </c>
      <c r="W49" s="3">
        <v>280</v>
      </c>
      <c r="X49" s="4">
        <v>15.9</v>
      </c>
      <c r="Y49" s="4">
        <v>173.1</v>
      </c>
      <c r="Z49" s="3">
        <v>97.5</v>
      </c>
      <c r="AA49" s="3">
        <v>0</v>
      </c>
      <c r="AB49" s="3">
        <v>0</v>
      </c>
      <c r="AC49" s="5">
        <v>53.6</v>
      </c>
      <c r="AD49">
        <v>3</v>
      </c>
      <c r="AE49">
        <v>4</v>
      </c>
      <c r="AF49">
        <v>2</v>
      </c>
      <c r="AG49">
        <v>0</v>
      </c>
      <c r="AH49">
        <v>0</v>
      </c>
      <c r="AI49" s="3">
        <v>0</v>
      </c>
      <c r="AJ49">
        <v>3</v>
      </c>
      <c r="AK49">
        <v>4</v>
      </c>
      <c r="AL49">
        <v>2</v>
      </c>
      <c r="AM49">
        <v>0</v>
      </c>
      <c r="AN49">
        <v>0</v>
      </c>
      <c r="AO49" s="3">
        <v>0</v>
      </c>
      <c r="AP49">
        <v>3</v>
      </c>
      <c r="AQ49">
        <v>4</v>
      </c>
      <c r="AR49">
        <v>2</v>
      </c>
      <c r="AS49">
        <v>0</v>
      </c>
      <c r="AT49">
        <v>0</v>
      </c>
      <c r="AU49" s="3">
        <v>0</v>
      </c>
      <c r="AV49" s="4">
        <v>3</v>
      </c>
      <c r="AW49" s="4">
        <v>1</v>
      </c>
      <c r="AX49" s="4">
        <v>0</v>
      </c>
      <c r="AY49" s="4">
        <f>(SUM(Tabla1[[#This Row],[S1]],Tabla1[[#This Row],[D1]],Tabla1[[#This Row],[I1]]))</f>
        <v>9</v>
      </c>
      <c r="AZ49" s="4">
        <v>1</v>
      </c>
      <c r="BA49" s="4">
        <v>2</v>
      </c>
    </row>
    <row r="50" spans="1:53" x14ac:dyDescent="0.25">
      <c r="A50">
        <v>51</v>
      </c>
      <c r="B50">
        <v>1000213031</v>
      </c>
      <c r="C50" s="6">
        <v>5510</v>
      </c>
      <c r="D50">
        <v>20</v>
      </c>
      <c r="E50">
        <v>1</v>
      </c>
      <c r="F50" t="s">
        <v>53</v>
      </c>
      <c r="G50">
        <v>1</v>
      </c>
      <c r="H50">
        <v>155</v>
      </c>
      <c r="I50" s="4">
        <v>70</v>
      </c>
      <c r="J50" s="4">
        <v>29.1</v>
      </c>
      <c r="K50" s="5">
        <v>29.136316337148799</v>
      </c>
      <c r="L50" t="s">
        <v>57</v>
      </c>
      <c r="M50">
        <v>2</v>
      </c>
      <c r="N50" s="3">
        <v>90</v>
      </c>
      <c r="O50" s="3">
        <v>34</v>
      </c>
      <c r="P50" s="2">
        <v>44613</v>
      </c>
      <c r="Q50" s="3">
        <v>440.5</v>
      </c>
      <c r="R50" s="3">
        <v>494.1</v>
      </c>
      <c r="S50" s="3">
        <v>36</v>
      </c>
      <c r="T50">
        <v>3</v>
      </c>
      <c r="U50">
        <v>35</v>
      </c>
      <c r="V50" s="3">
        <v>92</v>
      </c>
      <c r="W50" s="3">
        <v>348.5</v>
      </c>
      <c r="X50" s="4">
        <v>302.10000000000002</v>
      </c>
      <c r="Y50" s="4">
        <v>105.6</v>
      </c>
      <c r="Z50" s="3">
        <v>0</v>
      </c>
      <c r="AA50" s="3">
        <v>0</v>
      </c>
      <c r="AB50" s="3">
        <v>0</v>
      </c>
      <c r="AC50" s="5">
        <v>77</v>
      </c>
      <c r="AD50">
        <v>5</v>
      </c>
      <c r="AE50">
        <v>5</v>
      </c>
      <c r="AF50">
        <v>0</v>
      </c>
      <c r="AG50">
        <v>0</v>
      </c>
      <c r="AH50">
        <v>0</v>
      </c>
      <c r="AI50" s="3">
        <v>0</v>
      </c>
      <c r="AJ50">
        <v>5</v>
      </c>
      <c r="AK50">
        <v>5</v>
      </c>
      <c r="AL50">
        <v>0</v>
      </c>
      <c r="AM50">
        <v>0</v>
      </c>
      <c r="AN50">
        <v>0</v>
      </c>
      <c r="AO50" s="3">
        <v>0</v>
      </c>
      <c r="AP50">
        <v>4</v>
      </c>
      <c r="AQ50">
        <v>5</v>
      </c>
      <c r="AR50">
        <v>0</v>
      </c>
      <c r="AS50">
        <v>0</v>
      </c>
      <c r="AT50">
        <v>0</v>
      </c>
      <c r="AU50" s="3">
        <v>0</v>
      </c>
      <c r="AV50" s="4">
        <v>1</v>
      </c>
      <c r="AW50" s="4">
        <v>2</v>
      </c>
      <c r="AX50" s="4">
        <v>0</v>
      </c>
      <c r="AY50" s="4">
        <f>(SUM(Tabla1[[#This Row],[S1]],Tabla1[[#This Row],[D1]],Tabla1[[#This Row],[I1]]))</f>
        <v>10</v>
      </c>
      <c r="AZ50" s="4">
        <v>2</v>
      </c>
      <c r="BA50" s="4">
        <v>1</v>
      </c>
    </row>
    <row r="51" spans="1:53" x14ac:dyDescent="0.25">
      <c r="A51">
        <v>52</v>
      </c>
      <c r="B51">
        <v>51816562</v>
      </c>
      <c r="C51" s="6">
        <v>7172</v>
      </c>
      <c r="D51">
        <v>57</v>
      </c>
      <c r="E51">
        <v>2</v>
      </c>
      <c r="F51" t="s">
        <v>55</v>
      </c>
      <c r="G51">
        <v>1</v>
      </c>
      <c r="H51">
        <v>151</v>
      </c>
      <c r="I51" s="4">
        <v>49.1</v>
      </c>
      <c r="J51" s="4">
        <v>21.5</v>
      </c>
      <c r="K51" s="5">
        <v>21.534143239331609</v>
      </c>
      <c r="L51" t="s">
        <v>56</v>
      </c>
      <c r="M51">
        <v>1</v>
      </c>
      <c r="N51" s="3">
        <v>76</v>
      </c>
      <c r="O51" s="3">
        <v>31</v>
      </c>
      <c r="P51" s="2">
        <v>44615</v>
      </c>
      <c r="Q51" s="3">
        <v>361.8</v>
      </c>
      <c r="R51" s="3">
        <v>452.6</v>
      </c>
      <c r="S51" s="3">
        <v>16.5</v>
      </c>
      <c r="T51">
        <v>1</v>
      </c>
      <c r="U51">
        <v>14</v>
      </c>
      <c r="V51" s="3">
        <v>30.5</v>
      </c>
      <c r="W51" s="3">
        <v>331.3</v>
      </c>
      <c r="X51" s="4">
        <v>113.8</v>
      </c>
      <c r="Y51" s="4">
        <v>248</v>
      </c>
      <c r="Z51" s="3">
        <v>0</v>
      </c>
      <c r="AA51" s="3">
        <v>0</v>
      </c>
      <c r="AB51" s="3">
        <v>0</v>
      </c>
      <c r="AC51" s="5">
        <v>60.3</v>
      </c>
      <c r="AD51">
        <v>4</v>
      </c>
      <c r="AE51">
        <v>3</v>
      </c>
      <c r="AF51">
        <v>1</v>
      </c>
      <c r="AG51">
        <v>0</v>
      </c>
      <c r="AH51">
        <v>0</v>
      </c>
      <c r="AI51" s="3">
        <v>0</v>
      </c>
      <c r="AJ51">
        <v>5</v>
      </c>
      <c r="AK51">
        <v>4</v>
      </c>
      <c r="AL51">
        <v>1</v>
      </c>
      <c r="AM51">
        <v>0</v>
      </c>
      <c r="AN51">
        <v>0</v>
      </c>
      <c r="AO51" s="3">
        <v>0</v>
      </c>
      <c r="AP51">
        <v>5</v>
      </c>
      <c r="AQ51">
        <v>4</v>
      </c>
      <c r="AR51">
        <v>1</v>
      </c>
      <c r="AS51">
        <v>0</v>
      </c>
      <c r="AT51">
        <v>0</v>
      </c>
      <c r="AU51" s="3">
        <v>0</v>
      </c>
      <c r="AV51" s="4">
        <v>2</v>
      </c>
      <c r="AW51" s="4">
        <v>1</v>
      </c>
      <c r="AX51" s="4">
        <v>0</v>
      </c>
      <c r="AY51" s="4">
        <f>(SUM(Tabla1[[#This Row],[S1]],Tabla1[[#This Row],[D1]],Tabla1[[#This Row],[I1]]))</f>
        <v>8</v>
      </c>
      <c r="AZ51" s="4">
        <v>1</v>
      </c>
      <c r="BA51" s="4">
        <v>2</v>
      </c>
    </row>
    <row r="52" spans="1:53" x14ac:dyDescent="0.25">
      <c r="A52">
        <v>53</v>
      </c>
      <c r="B52">
        <v>1014228665</v>
      </c>
      <c r="C52" s="6">
        <v>2213</v>
      </c>
      <c r="D52">
        <v>30</v>
      </c>
      <c r="E52">
        <v>1</v>
      </c>
      <c r="F52" t="s">
        <v>53</v>
      </c>
      <c r="G52">
        <v>0</v>
      </c>
      <c r="H52">
        <v>178</v>
      </c>
      <c r="I52" s="4">
        <v>73.5</v>
      </c>
      <c r="J52" s="4">
        <v>23.2</v>
      </c>
      <c r="K52" s="5">
        <v>23.197828557000378</v>
      </c>
      <c r="L52" t="s">
        <v>56</v>
      </c>
      <c r="M52">
        <v>1</v>
      </c>
      <c r="N52" s="3">
        <v>89</v>
      </c>
      <c r="O52" s="3">
        <v>40</v>
      </c>
      <c r="P52" s="2">
        <v>44619</v>
      </c>
      <c r="Q52" s="3">
        <v>324.5</v>
      </c>
      <c r="R52" s="3">
        <v>422.6</v>
      </c>
      <c r="S52" s="3">
        <v>57</v>
      </c>
      <c r="T52">
        <v>4</v>
      </c>
      <c r="U52">
        <v>19</v>
      </c>
      <c r="V52" s="3">
        <v>75</v>
      </c>
      <c r="W52" s="3">
        <v>249.5</v>
      </c>
      <c r="X52" s="4">
        <v>229.4</v>
      </c>
      <c r="Y52" s="4">
        <v>0</v>
      </c>
      <c r="Z52" s="3">
        <v>95.1</v>
      </c>
      <c r="AA52" s="3">
        <v>0</v>
      </c>
      <c r="AB52" s="3">
        <v>0</v>
      </c>
      <c r="AC52" s="5">
        <v>43.7</v>
      </c>
      <c r="AD52">
        <v>5</v>
      </c>
      <c r="AE52">
        <v>0</v>
      </c>
      <c r="AF52">
        <v>5</v>
      </c>
      <c r="AG52">
        <v>0</v>
      </c>
      <c r="AH52">
        <v>0</v>
      </c>
      <c r="AI52" s="3">
        <v>0</v>
      </c>
      <c r="AJ52">
        <v>5</v>
      </c>
      <c r="AK52">
        <v>0</v>
      </c>
      <c r="AL52">
        <v>5</v>
      </c>
      <c r="AM52">
        <v>0</v>
      </c>
      <c r="AN52">
        <v>0</v>
      </c>
      <c r="AO52" s="3">
        <v>0</v>
      </c>
      <c r="AP52">
        <v>5</v>
      </c>
      <c r="AQ52">
        <v>0</v>
      </c>
      <c r="AR52">
        <v>5</v>
      </c>
      <c r="AS52">
        <v>0</v>
      </c>
      <c r="AT52">
        <v>0</v>
      </c>
      <c r="AU52" s="3">
        <v>0</v>
      </c>
      <c r="AV52" s="4">
        <v>1</v>
      </c>
      <c r="AW52" s="4">
        <v>1</v>
      </c>
      <c r="AX52" s="4">
        <v>0</v>
      </c>
      <c r="AY52" s="4">
        <f>(SUM(Tabla1[[#This Row],[S1]],Tabla1[[#This Row],[D1]],Tabla1[[#This Row],[I1]]))</f>
        <v>10</v>
      </c>
      <c r="AZ52" s="4">
        <v>1</v>
      </c>
      <c r="BA52" s="4">
        <v>1</v>
      </c>
    </row>
    <row r="53" spans="1:53" x14ac:dyDescent="0.25">
      <c r="A53">
        <v>54</v>
      </c>
      <c r="B53">
        <v>316785</v>
      </c>
      <c r="C53" s="6">
        <v>6944</v>
      </c>
      <c r="D53">
        <v>71</v>
      </c>
      <c r="E53">
        <v>3</v>
      </c>
      <c r="F53" t="s">
        <v>59</v>
      </c>
      <c r="G53">
        <v>0</v>
      </c>
      <c r="H53">
        <v>158</v>
      </c>
      <c r="I53" s="4">
        <v>60.3</v>
      </c>
      <c r="J53" s="4">
        <v>24</v>
      </c>
      <c r="K53" s="5">
        <v>24.15478288735779</v>
      </c>
      <c r="L53" t="s">
        <v>56</v>
      </c>
      <c r="M53">
        <v>1</v>
      </c>
      <c r="N53" s="3">
        <v>86</v>
      </c>
      <c r="O53" s="3">
        <v>34</v>
      </c>
      <c r="P53" s="2">
        <v>44621</v>
      </c>
      <c r="Q53" s="3">
        <v>344</v>
      </c>
      <c r="R53" s="3">
        <v>485.2</v>
      </c>
      <c r="S53" s="3">
        <v>107.5</v>
      </c>
      <c r="T53">
        <v>3</v>
      </c>
      <c r="U53">
        <v>28</v>
      </c>
      <c r="V53" s="3">
        <v>69</v>
      </c>
      <c r="W53" s="3">
        <v>275</v>
      </c>
      <c r="X53" s="4">
        <v>344</v>
      </c>
      <c r="Y53" s="4">
        <v>0</v>
      </c>
      <c r="Z53" s="3">
        <v>0</v>
      </c>
      <c r="AA53" s="3">
        <v>0</v>
      </c>
      <c r="AB53" s="3">
        <v>0</v>
      </c>
      <c r="AC53" s="5">
        <v>67</v>
      </c>
      <c r="AD53">
        <v>1</v>
      </c>
      <c r="AE53">
        <v>0</v>
      </c>
      <c r="AF53">
        <v>0</v>
      </c>
      <c r="AG53">
        <v>0</v>
      </c>
      <c r="AH53">
        <v>0</v>
      </c>
      <c r="AI53" s="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 s="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 s="3">
        <v>0</v>
      </c>
      <c r="AV53" s="4">
        <v>3</v>
      </c>
      <c r="AW53" s="4">
        <v>1</v>
      </c>
      <c r="AX53" s="4">
        <v>0</v>
      </c>
      <c r="AY53" s="4">
        <f>(SUM(Tabla1[[#This Row],[S1]],Tabla1[[#This Row],[D1]],Tabla1[[#This Row],[I1]]))</f>
        <v>1</v>
      </c>
      <c r="AZ53" s="4">
        <v>1</v>
      </c>
      <c r="BA53" s="4">
        <v>2</v>
      </c>
    </row>
    <row r="54" spans="1:53" x14ac:dyDescent="0.25">
      <c r="A54">
        <v>55</v>
      </c>
      <c r="B54">
        <v>39715941</v>
      </c>
      <c r="C54" s="6">
        <v>8422</v>
      </c>
      <c r="D54">
        <v>57</v>
      </c>
      <c r="E54">
        <v>2</v>
      </c>
      <c r="F54" t="s">
        <v>55</v>
      </c>
      <c r="G54">
        <v>1</v>
      </c>
      <c r="H54">
        <v>152</v>
      </c>
      <c r="I54" s="4">
        <v>51</v>
      </c>
      <c r="J54" s="4">
        <v>22</v>
      </c>
      <c r="K54" s="5">
        <v>22.07409972299169</v>
      </c>
      <c r="L54" t="s">
        <v>56</v>
      </c>
      <c r="M54">
        <v>1</v>
      </c>
      <c r="N54" s="3">
        <v>79</v>
      </c>
      <c r="O54" s="3">
        <v>32</v>
      </c>
      <c r="P54" s="2">
        <v>44622</v>
      </c>
      <c r="Q54" s="3">
        <v>397</v>
      </c>
      <c r="R54" s="3">
        <v>492.3</v>
      </c>
      <c r="S54" s="3">
        <v>55.5</v>
      </c>
      <c r="T54">
        <v>5</v>
      </c>
      <c r="U54">
        <v>37</v>
      </c>
      <c r="V54" s="3">
        <v>67</v>
      </c>
      <c r="W54" s="3">
        <v>330</v>
      </c>
      <c r="X54" s="4">
        <v>217.9</v>
      </c>
      <c r="Y54" s="4">
        <v>179.1</v>
      </c>
      <c r="Z54" s="3">
        <v>0</v>
      </c>
      <c r="AA54" s="3">
        <v>0</v>
      </c>
      <c r="AB54" s="3">
        <v>0</v>
      </c>
      <c r="AC54" s="5">
        <v>52</v>
      </c>
      <c r="AD54">
        <v>4</v>
      </c>
      <c r="AE54">
        <v>4</v>
      </c>
      <c r="AF54">
        <v>0</v>
      </c>
      <c r="AG54">
        <v>0</v>
      </c>
      <c r="AH54">
        <v>0</v>
      </c>
      <c r="AI54" s="3">
        <v>0</v>
      </c>
      <c r="AJ54">
        <v>4</v>
      </c>
      <c r="AK54">
        <v>4</v>
      </c>
      <c r="AL54">
        <v>0</v>
      </c>
      <c r="AM54">
        <v>0</v>
      </c>
      <c r="AN54">
        <v>0</v>
      </c>
      <c r="AO54" s="3">
        <v>0</v>
      </c>
      <c r="AP54">
        <v>5</v>
      </c>
      <c r="AQ54">
        <v>5</v>
      </c>
      <c r="AR54">
        <v>0</v>
      </c>
      <c r="AS54">
        <v>0</v>
      </c>
      <c r="AT54">
        <v>0</v>
      </c>
      <c r="AU54" s="3">
        <v>0</v>
      </c>
      <c r="AV54" s="4">
        <v>2</v>
      </c>
      <c r="AW54" s="4">
        <v>1</v>
      </c>
      <c r="AX54" s="4">
        <v>0</v>
      </c>
      <c r="AY54" s="4">
        <f>(SUM(Tabla1[[#This Row],[S1]],Tabla1[[#This Row],[D1]],Tabla1[[#This Row],[I1]]))</f>
        <v>8</v>
      </c>
      <c r="AZ54" s="4">
        <v>1</v>
      </c>
      <c r="BA54" s="4">
        <v>2</v>
      </c>
    </row>
    <row r="55" spans="1:53" x14ac:dyDescent="0.25">
      <c r="A55">
        <v>56</v>
      </c>
      <c r="B55">
        <v>52095544</v>
      </c>
      <c r="C55" s="6">
        <v>7187</v>
      </c>
      <c r="D55">
        <v>51</v>
      </c>
      <c r="E55">
        <v>2</v>
      </c>
      <c r="F55" t="s">
        <v>55</v>
      </c>
      <c r="G55">
        <v>1</v>
      </c>
      <c r="H55">
        <v>153</v>
      </c>
      <c r="I55" s="4">
        <v>69.5</v>
      </c>
      <c r="J55" s="4">
        <v>29.4</v>
      </c>
      <c r="K55" s="5">
        <v>29.689435687128881</v>
      </c>
      <c r="L55" t="s">
        <v>57</v>
      </c>
      <c r="M55">
        <v>2</v>
      </c>
      <c r="N55" s="3">
        <v>100</v>
      </c>
      <c r="O55" s="3">
        <v>35</v>
      </c>
      <c r="P55" s="2">
        <v>44623</v>
      </c>
      <c r="Q55" s="3">
        <v>400</v>
      </c>
      <c r="R55" s="3">
        <v>491.4</v>
      </c>
      <c r="S55" s="3">
        <v>77.5</v>
      </c>
      <c r="T55">
        <v>4</v>
      </c>
      <c r="U55">
        <v>32</v>
      </c>
      <c r="V55" s="3">
        <v>77.5</v>
      </c>
      <c r="W55" s="3">
        <v>322.5</v>
      </c>
      <c r="X55" s="4">
        <v>158.80000000000001</v>
      </c>
      <c r="Y55" s="4">
        <v>11.8</v>
      </c>
      <c r="Z55" s="3">
        <v>129.4</v>
      </c>
      <c r="AA55" s="3">
        <v>0</v>
      </c>
      <c r="AB55" s="3">
        <v>0</v>
      </c>
      <c r="AC55" s="5">
        <v>79.400000000000006</v>
      </c>
      <c r="AD55">
        <v>6</v>
      </c>
      <c r="AE55">
        <v>6</v>
      </c>
      <c r="AF55">
        <v>3</v>
      </c>
      <c r="AG55">
        <v>0</v>
      </c>
      <c r="AH55">
        <v>0</v>
      </c>
      <c r="AI55" s="3">
        <v>0</v>
      </c>
      <c r="AJ55">
        <v>6</v>
      </c>
      <c r="AK55">
        <v>5</v>
      </c>
      <c r="AL55">
        <v>3</v>
      </c>
      <c r="AM55">
        <v>0</v>
      </c>
      <c r="AN55">
        <v>0</v>
      </c>
      <c r="AO55" s="3">
        <v>0</v>
      </c>
      <c r="AP55">
        <v>6</v>
      </c>
      <c r="AQ55">
        <v>6</v>
      </c>
      <c r="AR55">
        <v>3</v>
      </c>
      <c r="AS55">
        <v>0</v>
      </c>
      <c r="AT55">
        <v>0</v>
      </c>
      <c r="AU55" s="3">
        <v>0</v>
      </c>
      <c r="AV55" s="4">
        <v>2</v>
      </c>
      <c r="AW55" s="4">
        <v>2</v>
      </c>
      <c r="AX55" s="4">
        <v>0</v>
      </c>
      <c r="AY55" s="4">
        <f>(SUM(Tabla1[[#This Row],[S1]],Tabla1[[#This Row],[D1]],Tabla1[[#This Row],[I1]]))</f>
        <v>15</v>
      </c>
      <c r="AZ55" s="4">
        <v>2</v>
      </c>
      <c r="BA55" s="4">
        <v>2</v>
      </c>
    </row>
    <row r="56" spans="1:53" x14ac:dyDescent="0.25">
      <c r="A56">
        <v>57</v>
      </c>
      <c r="B56">
        <v>52491186</v>
      </c>
      <c r="C56" s="6">
        <v>1856</v>
      </c>
      <c r="D56">
        <v>44</v>
      </c>
      <c r="E56">
        <v>2</v>
      </c>
      <c r="F56" t="s">
        <v>55</v>
      </c>
      <c r="G56">
        <v>1</v>
      </c>
      <c r="H56">
        <v>156</v>
      </c>
      <c r="I56" s="4">
        <v>72</v>
      </c>
      <c r="J56" s="4">
        <v>29.7</v>
      </c>
      <c r="K56" s="5">
        <v>29.585798816568044</v>
      </c>
      <c r="L56" t="s">
        <v>57</v>
      </c>
      <c r="M56">
        <v>2</v>
      </c>
      <c r="N56" s="3">
        <v>93</v>
      </c>
      <c r="O56" s="3">
        <v>38</v>
      </c>
      <c r="P56" s="2">
        <v>44626</v>
      </c>
      <c r="Q56" s="3">
        <v>332</v>
      </c>
      <c r="R56" s="3">
        <v>442</v>
      </c>
      <c r="S56" s="3">
        <v>57</v>
      </c>
      <c r="T56">
        <v>9</v>
      </c>
      <c r="U56">
        <v>40</v>
      </c>
      <c r="V56" s="3">
        <v>66.5</v>
      </c>
      <c r="W56" s="3">
        <v>265.5</v>
      </c>
      <c r="X56" s="4">
        <v>243.6</v>
      </c>
      <c r="Y56" s="4">
        <v>88.4</v>
      </c>
      <c r="Z56" s="3">
        <v>0</v>
      </c>
      <c r="AA56" s="3">
        <v>0</v>
      </c>
      <c r="AB56" s="3">
        <v>0</v>
      </c>
      <c r="AC56" s="5">
        <v>61.1</v>
      </c>
      <c r="AD56">
        <v>4</v>
      </c>
      <c r="AE56">
        <v>3</v>
      </c>
      <c r="AF56">
        <v>0</v>
      </c>
      <c r="AG56">
        <v>0</v>
      </c>
      <c r="AH56">
        <v>0</v>
      </c>
      <c r="AI56" s="3">
        <v>0</v>
      </c>
      <c r="AJ56">
        <v>4</v>
      </c>
      <c r="AK56">
        <v>3</v>
      </c>
      <c r="AL56">
        <v>0</v>
      </c>
      <c r="AM56">
        <v>0</v>
      </c>
      <c r="AN56">
        <v>0</v>
      </c>
      <c r="AO56" s="3">
        <v>0</v>
      </c>
      <c r="AP56">
        <v>4</v>
      </c>
      <c r="AQ56">
        <v>3</v>
      </c>
      <c r="AR56">
        <v>0</v>
      </c>
      <c r="AS56">
        <v>0</v>
      </c>
      <c r="AT56">
        <v>0</v>
      </c>
      <c r="AU56" s="3">
        <v>0</v>
      </c>
      <c r="AV56" s="4">
        <v>2</v>
      </c>
      <c r="AW56" s="4">
        <v>2</v>
      </c>
      <c r="AX56" s="4">
        <v>0</v>
      </c>
      <c r="AY56" s="4">
        <f>(SUM(Tabla1[[#This Row],[S1]],Tabla1[[#This Row],[D1]],Tabla1[[#This Row],[I1]]))</f>
        <v>7</v>
      </c>
      <c r="AZ56" s="4">
        <v>2</v>
      </c>
      <c r="BA56" s="4">
        <v>1</v>
      </c>
    </row>
    <row r="57" spans="1:53" x14ac:dyDescent="0.25">
      <c r="A57">
        <v>58</v>
      </c>
      <c r="B57">
        <v>1058819722</v>
      </c>
      <c r="C57" s="6">
        <v>2308</v>
      </c>
      <c r="D57">
        <v>28</v>
      </c>
      <c r="E57">
        <v>1</v>
      </c>
      <c r="F57" t="s">
        <v>53</v>
      </c>
      <c r="G57">
        <v>1</v>
      </c>
      <c r="H57">
        <v>163</v>
      </c>
      <c r="I57" s="4">
        <v>59</v>
      </c>
      <c r="J57" s="4">
        <v>22.2</v>
      </c>
      <c r="K57" s="5">
        <v>22.206330686137981</v>
      </c>
      <c r="L57" t="s">
        <v>56</v>
      </c>
      <c r="M57">
        <v>1</v>
      </c>
      <c r="N57" s="3">
        <v>78</v>
      </c>
      <c r="O57" s="3">
        <v>33</v>
      </c>
      <c r="P57" s="2">
        <v>44626</v>
      </c>
      <c r="Q57" s="3">
        <v>420.5</v>
      </c>
      <c r="R57" s="3">
        <v>467.1</v>
      </c>
      <c r="S57" s="3">
        <v>27</v>
      </c>
      <c r="T57">
        <v>6</v>
      </c>
      <c r="U57">
        <v>62</v>
      </c>
      <c r="V57" s="3">
        <v>62.5</v>
      </c>
      <c r="W57" s="3">
        <v>358</v>
      </c>
      <c r="X57" s="4">
        <v>281</v>
      </c>
      <c r="Y57" s="4">
        <v>0</v>
      </c>
      <c r="Z57" s="3">
        <v>139.5</v>
      </c>
      <c r="AA57" s="3">
        <v>0</v>
      </c>
      <c r="AB57" s="3">
        <v>0</v>
      </c>
      <c r="AC57" s="5">
        <v>57.8</v>
      </c>
      <c r="AD57">
        <v>5</v>
      </c>
      <c r="AE57">
        <v>0</v>
      </c>
      <c r="AF57">
        <v>4</v>
      </c>
      <c r="AG57">
        <v>0</v>
      </c>
      <c r="AH57">
        <v>0</v>
      </c>
      <c r="AI57" s="3">
        <v>0</v>
      </c>
      <c r="AJ57">
        <v>5</v>
      </c>
      <c r="AK57">
        <v>0</v>
      </c>
      <c r="AL57">
        <v>4</v>
      </c>
      <c r="AM57">
        <v>0</v>
      </c>
      <c r="AN57">
        <v>0</v>
      </c>
      <c r="AO57" s="3">
        <v>0</v>
      </c>
      <c r="AP57">
        <v>5</v>
      </c>
      <c r="AQ57">
        <v>0</v>
      </c>
      <c r="AR57">
        <v>4</v>
      </c>
      <c r="AS57">
        <v>0</v>
      </c>
      <c r="AT57">
        <v>0</v>
      </c>
      <c r="AU57" s="3">
        <v>0</v>
      </c>
      <c r="AV57" s="4">
        <v>1</v>
      </c>
      <c r="AW57" s="4">
        <v>1</v>
      </c>
      <c r="AX57" s="4">
        <v>0</v>
      </c>
      <c r="AY57" s="4">
        <f>(SUM(Tabla1[[#This Row],[S1]],Tabla1[[#This Row],[D1]],Tabla1[[#This Row],[I1]]))</f>
        <v>9</v>
      </c>
      <c r="AZ57" s="4">
        <v>1</v>
      </c>
      <c r="BA57" s="4">
        <v>1</v>
      </c>
    </row>
    <row r="58" spans="1:53" x14ac:dyDescent="0.25">
      <c r="A58">
        <v>59</v>
      </c>
      <c r="B58">
        <v>21022852</v>
      </c>
      <c r="C58" s="6">
        <v>2440</v>
      </c>
      <c r="D58">
        <v>41</v>
      </c>
      <c r="E58">
        <v>2</v>
      </c>
      <c r="F58" t="s">
        <v>55</v>
      </c>
      <c r="G58">
        <v>1</v>
      </c>
      <c r="H58">
        <v>160</v>
      </c>
      <c r="I58" s="4">
        <v>63.2</v>
      </c>
      <c r="J58" s="4">
        <v>23.6</v>
      </c>
      <c r="K58" s="5">
        <v>24.687499999999996</v>
      </c>
      <c r="L58" t="s">
        <v>57</v>
      </c>
      <c r="M58">
        <v>2</v>
      </c>
      <c r="N58" s="3">
        <v>78</v>
      </c>
      <c r="O58" s="3">
        <v>36</v>
      </c>
      <c r="P58" s="2">
        <v>44633</v>
      </c>
      <c r="Q58" s="3">
        <v>410</v>
      </c>
      <c r="R58" s="3">
        <v>474.8</v>
      </c>
      <c r="S58" s="3">
        <v>35</v>
      </c>
      <c r="T58">
        <v>8</v>
      </c>
      <c r="U58">
        <v>131</v>
      </c>
      <c r="V58" s="3">
        <v>47.5</v>
      </c>
      <c r="W58" s="3">
        <v>362.5</v>
      </c>
      <c r="X58" s="4">
        <v>99.2</v>
      </c>
      <c r="Y58" s="4">
        <v>189.2</v>
      </c>
      <c r="Z58" s="3">
        <v>87</v>
      </c>
      <c r="AA58" s="3">
        <v>0</v>
      </c>
      <c r="AB58" s="3">
        <v>0</v>
      </c>
      <c r="AC58" s="5">
        <v>59.8</v>
      </c>
      <c r="AD58">
        <v>6</v>
      </c>
      <c r="AE58">
        <v>5</v>
      </c>
      <c r="AF58">
        <v>2</v>
      </c>
      <c r="AG58">
        <v>0</v>
      </c>
      <c r="AH58">
        <v>0</v>
      </c>
      <c r="AI58" s="3">
        <v>0</v>
      </c>
      <c r="AJ58">
        <v>6</v>
      </c>
      <c r="AK58">
        <v>4</v>
      </c>
      <c r="AL58">
        <v>2</v>
      </c>
      <c r="AM58">
        <v>0</v>
      </c>
      <c r="AN58">
        <v>0</v>
      </c>
      <c r="AO58" s="3">
        <v>0</v>
      </c>
      <c r="AP58">
        <v>5</v>
      </c>
      <c r="AQ58">
        <v>4</v>
      </c>
      <c r="AR58">
        <v>2</v>
      </c>
      <c r="AS58">
        <v>0</v>
      </c>
      <c r="AT58">
        <v>0</v>
      </c>
      <c r="AU58" s="3">
        <v>0</v>
      </c>
      <c r="AV58" s="4">
        <v>2</v>
      </c>
      <c r="AW58" s="4">
        <v>1</v>
      </c>
      <c r="AX58" s="4">
        <v>0</v>
      </c>
      <c r="AY58" s="4">
        <f>(SUM(Tabla1[[#This Row],[S1]],Tabla1[[#This Row],[D1]],Tabla1[[#This Row],[I1]]))</f>
        <v>13</v>
      </c>
      <c r="AZ58" s="4">
        <v>1</v>
      </c>
      <c r="BA58" s="4">
        <v>1</v>
      </c>
    </row>
    <row r="59" spans="1:53" x14ac:dyDescent="0.25">
      <c r="A59">
        <v>60</v>
      </c>
      <c r="B59">
        <v>2063374</v>
      </c>
      <c r="C59" t="s">
        <v>58</v>
      </c>
      <c r="D59">
        <v>59</v>
      </c>
      <c r="E59">
        <v>2</v>
      </c>
      <c r="F59" t="s">
        <v>55</v>
      </c>
      <c r="G59">
        <v>0</v>
      </c>
      <c r="H59">
        <v>167</v>
      </c>
      <c r="I59" s="4">
        <v>71.3</v>
      </c>
      <c r="J59" s="4">
        <v>25.57</v>
      </c>
      <c r="K59" s="5">
        <v>25.565635196672524</v>
      </c>
      <c r="L59" t="s">
        <v>57</v>
      </c>
      <c r="M59">
        <v>2</v>
      </c>
      <c r="N59" s="3">
        <v>96</v>
      </c>
      <c r="O59" s="3">
        <v>40</v>
      </c>
      <c r="P59" s="2">
        <v>44634</v>
      </c>
      <c r="Q59" s="3">
        <v>436.5</v>
      </c>
      <c r="R59" s="3">
        <v>511.6</v>
      </c>
      <c r="S59" s="3">
        <v>64</v>
      </c>
      <c r="T59">
        <v>17</v>
      </c>
      <c r="U59">
        <v>18</v>
      </c>
      <c r="V59" s="3">
        <v>4.0999999999999996</v>
      </c>
      <c r="W59" s="3">
        <v>4</v>
      </c>
      <c r="X59" s="4">
        <v>0</v>
      </c>
      <c r="Y59" s="4">
        <v>235.9</v>
      </c>
      <c r="Z59" s="3">
        <v>196.4</v>
      </c>
      <c r="AA59" s="3">
        <v>0</v>
      </c>
      <c r="AB59" s="3">
        <v>0</v>
      </c>
      <c r="AC59" s="5">
        <v>61.3</v>
      </c>
      <c r="AD59">
        <v>0</v>
      </c>
      <c r="AE59">
        <v>8</v>
      </c>
      <c r="AF59">
        <v>10</v>
      </c>
      <c r="AG59">
        <v>5</v>
      </c>
      <c r="AH59">
        <v>1</v>
      </c>
      <c r="AI59" s="3">
        <v>0</v>
      </c>
      <c r="AJ59">
        <v>0</v>
      </c>
      <c r="AK59">
        <v>8</v>
      </c>
      <c r="AL59">
        <v>11</v>
      </c>
      <c r="AM59">
        <v>5</v>
      </c>
      <c r="AN59">
        <v>1</v>
      </c>
      <c r="AO59" s="3">
        <v>0</v>
      </c>
      <c r="AP59">
        <v>0</v>
      </c>
      <c r="AQ59">
        <v>6</v>
      </c>
      <c r="AR59">
        <v>8</v>
      </c>
      <c r="AS59">
        <v>5</v>
      </c>
      <c r="AT59">
        <v>2</v>
      </c>
      <c r="AU59" s="3">
        <v>0</v>
      </c>
      <c r="AV59" s="4">
        <v>2</v>
      </c>
      <c r="AW59" s="4">
        <v>2</v>
      </c>
      <c r="AX59" s="4">
        <v>1</v>
      </c>
      <c r="AY59" s="4">
        <f>(SUM(Tabla1[[#This Row],[S1]],Tabla1[[#This Row],[D1]],Tabla1[[#This Row],[I1]]))</f>
        <v>18</v>
      </c>
      <c r="AZ59" s="4">
        <v>2</v>
      </c>
      <c r="BA59" s="4">
        <v>2</v>
      </c>
    </row>
    <row r="60" spans="1:53" x14ac:dyDescent="0.25">
      <c r="A60">
        <v>61</v>
      </c>
      <c r="B60">
        <v>57304936</v>
      </c>
      <c r="C60" t="s">
        <v>58</v>
      </c>
      <c r="D60">
        <v>45</v>
      </c>
      <c r="E60">
        <v>2</v>
      </c>
      <c r="F60" t="s">
        <v>55</v>
      </c>
      <c r="G60">
        <v>1</v>
      </c>
      <c r="H60">
        <v>173</v>
      </c>
      <c r="I60" s="4">
        <v>74.5</v>
      </c>
      <c r="J60" s="4">
        <v>24.89</v>
      </c>
      <c r="K60" s="5">
        <v>24.892244979785492</v>
      </c>
      <c r="L60" t="s">
        <v>57</v>
      </c>
      <c r="M60">
        <v>2</v>
      </c>
      <c r="N60" s="3">
        <v>82</v>
      </c>
      <c r="O60" s="3">
        <v>36</v>
      </c>
      <c r="P60" s="2">
        <v>44634</v>
      </c>
      <c r="Q60" s="3">
        <v>287.5</v>
      </c>
      <c r="R60" s="3">
        <v>430.3</v>
      </c>
      <c r="S60" s="3">
        <v>12.5</v>
      </c>
      <c r="T60">
        <v>5</v>
      </c>
      <c r="U60">
        <v>4</v>
      </c>
      <c r="V60" s="3">
        <v>1.2</v>
      </c>
      <c r="W60" s="3">
        <v>0.7</v>
      </c>
      <c r="X60" s="4">
        <v>0</v>
      </c>
      <c r="Y60" s="4">
        <v>76.900000000000006</v>
      </c>
      <c r="Z60" s="3">
        <v>303.60000000000002</v>
      </c>
      <c r="AA60" s="3">
        <v>0</v>
      </c>
      <c r="AB60" s="3">
        <v>0</v>
      </c>
      <c r="AC60" s="5">
        <v>58.1</v>
      </c>
      <c r="AD60">
        <v>0</v>
      </c>
      <c r="AE60">
        <v>2</v>
      </c>
      <c r="AF60">
        <v>3</v>
      </c>
      <c r="AG60">
        <v>2</v>
      </c>
      <c r="AH60">
        <v>0</v>
      </c>
      <c r="AI60" s="3">
        <v>0</v>
      </c>
      <c r="AJ60">
        <v>0</v>
      </c>
      <c r="AK60">
        <v>2</v>
      </c>
      <c r="AL60">
        <v>2</v>
      </c>
      <c r="AM60">
        <v>2</v>
      </c>
      <c r="AN60">
        <v>0</v>
      </c>
      <c r="AO60" s="3">
        <v>0</v>
      </c>
      <c r="AP60">
        <v>0</v>
      </c>
      <c r="AQ60">
        <v>3</v>
      </c>
      <c r="AR60">
        <v>3</v>
      </c>
      <c r="AS60">
        <v>3</v>
      </c>
      <c r="AT60">
        <v>0</v>
      </c>
      <c r="AU60" s="3">
        <v>0</v>
      </c>
      <c r="AV60" s="4">
        <v>2</v>
      </c>
      <c r="AW60" s="4">
        <v>1</v>
      </c>
      <c r="AX60" s="4">
        <v>0</v>
      </c>
      <c r="AY60" s="4">
        <f>(SUM(Tabla1[[#This Row],[S1]],Tabla1[[#This Row],[D1]],Tabla1[[#This Row],[I1]]))</f>
        <v>5</v>
      </c>
      <c r="AZ60" s="4">
        <v>1</v>
      </c>
      <c r="BA60" s="4">
        <v>1</v>
      </c>
    </row>
    <row r="61" spans="1:53" x14ac:dyDescent="0.25">
      <c r="A61">
        <v>62</v>
      </c>
      <c r="B61">
        <v>1018452835</v>
      </c>
      <c r="C61" s="6">
        <v>2316</v>
      </c>
      <c r="D61">
        <v>29</v>
      </c>
      <c r="E61">
        <v>1</v>
      </c>
      <c r="F61" t="s">
        <v>53</v>
      </c>
      <c r="G61">
        <v>0</v>
      </c>
      <c r="H61">
        <v>170</v>
      </c>
      <c r="I61" s="4">
        <v>69</v>
      </c>
      <c r="J61" s="4">
        <v>23.8</v>
      </c>
      <c r="K61" s="5">
        <v>23.87543252595156</v>
      </c>
      <c r="L61" t="s">
        <v>56</v>
      </c>
      <c r="M61">
        <v>1</v>
      </c>
      <c r="N61" s="3">
        <v>84</v>
      </c>
      <c r="O61" s="3">
        <v>38</v>
      </c>
      <c r="P61" s="2">
        <v>44634</v>
      </c>
      <c r="Q61" s="3">
        <v>398</v>
      </c>
      <c r="R61" s="3">
        <v>480.5</v>
      </c>
      <c r="S61" s="3">
        <v>38</v>
      </c>
      <c r="T61">
        <v>8</v>
      </c>
      <c r="U61">
        <v>26</v>
      </c>
      <c r="V61" s="3">
        <v>101</v>
      </c>
      <c r="W61" s="3">
        <v>297</v>
      </c>
      <c r="X61" s="4">
        <v>116.1</v>
      </c>
      <c r="Y61" s="4">
        <v>282.89999999999998</v>
      </c>
      <c r="Z61" s="3">
        <v>0</v>
      </c>
      <c r="AA61" s="3">
        <v>0</v>
      </c>
      <c r="AB61" s="3">
        <v>0</v>
      </c>
      <c r="AC61" s="5">
        <v>50</v>
      </c>
      <c r="AD61">
        <v>6</v>
      </c>
      <c r="AE61">
        <v>6</v>
      </c>
      <c r="AF61">
        <v>0</v>
      </c>
      <c r="AG61">
        <v>0</v>
      </c>
      <c r="AH61">
        <v>0</v>
      </c>
      <c r="AI61" s="3">
        <v>0</v>
      </c>
      <c r="AJ61">
        <v>6</v>
      </c>
      <c r="AK61">
        <v>6</v>
      </c>
      <c r="AL61">
        <v>0</v>
      </c>
      <c r="AM61">
        <v>0</v>
      </c>
      <c r="AN61">
        <v>0</v>
      </c>
      <c r="AO61" s="3">
        <v>1</v>
      </c>
      <c r="AP61">
        <v>5</v>
      </c>
      <c r="AQ61">
        <v>6</v>
      </c>
      <c r="AR61">
        <v>0</v>
      </c>
      <c r="AS61">
        <v>0</v>
      </c>
      <c r="AT61">
        <v>0</v>
      </c>
      <c r="AU61" s="3">
        <v>0</v>
      </c>
      <c r="AV61" s="4">
        <v>1</v>
      </c>
      <c r="AW61" s="4">
        <v>1</v>
      </c>
      <c r="AX61" s="4">
        <v>0</v>
      </c>
      <c r="AY61" s="4">
        <f>(SUM(Tabla1[[#This Row],[S1]],Tabla1[[#This Row],[D1]],Tabla1[[#This Row],[I1]]))</f>
        <v>12</v>
      </c>
      <c r="AZ61" s="4">
        <v>1</v>
      </c>
      <c r="BA61" s="4">
        <v>1</v>
      </c>
    </row>
    <row r="62" spans="1:53" x14ac:dyDescent="0.25">
      <c r="A62">
        <v>63</v>
      </c>
      <c r="B62">
        <v>1012322688</v>
      </c>
      <c r="C62" s="6">
        <v>1876</v>
      </c>
      <c r="D62">
        <v>35</v>
      </c>
      <c r="E62">
        <v>1</v>
      </c>
      <c r="F62" t="s">
        <v>53</v>
      </c>
      <c r="G62">
        <v>1</v>
      </c>
      <c r="H62">
        <v>160</v>
      </c>
      <c r="I62" s="4">
        <v>54</v>
      </c>
      <c r="J62" s="4">
        <v>21</v>
      </c>
      <c r="K62" s="5">
        <v>21.093749999999996</v>
      </c>
      <c r="L62" t="s">
        <v>56</v>
      </c>
      <c r="M62">
        <v>1</v>
      </c>
      <c r="N62" s="3">
        <v>85</v>
      </c>
      <c r="O62" s="3">
        <v>32</v>
      </c>
      <c r="P62" s="2">
        <v>44635</v>
      </c>
      <c r="Q62" s="3">
        <v>385</v>
      </c>
      <c r="R62" s="3">
        <v>391.1</v>
      </c>
      <c r="S62" s="3">
        <v>5</v>
      </c>
      <c r="T62">
        <v>6</v>
      </c>
      <c r="U62">
        <v>17</v>
      </c>
      <c r="V62" s="3">
        <v>100.5</v>
      </c>
      <c r="W62" s="3">
        <v>284.60000000000002</v>
      </c>
      <c r="X62" s="4">
        <v>252.1</v>
      </c>
      <c r="Y62" s="4">
        <v>73.5</v>
      </c>
      <c r="Z62" s="3">
        <v>59.5</v>
      </c>
      <c r="AA62" s="3">
        <v>0</v>
      </c>
      <c r="AB62" s="3">
        <v>0</v>
      </c>
      <c r="AC62" s="5">
        <v>70.5</v>
      </c>
      <c r="AD62">
        <v>2</v>
      </c>
      <c r="AE62">
        <v>1</v>
      </c>
      <c r="AF62">
        <v>1</v>
      </c>
      <c r="AG62">
        <v>0</v>
      </c>
      <c r="AH62">
        <v>0</v>
      </c>
      <c r="AI62" s="3">
        <v>0</v>
      </c>
      <c r="AJ62">
        <v>2</v>
      </c>
      <c r="AK62">
        <v>1</v>
      </c>
      <c r="AL62">
        <v>1</v>
      </c>
      <c r="AM62">
        <v>0</v>
      </c>
      <c r="AN62">
        <v>0</v>
      </c>
      <c r="AO62" s="3">
        <v>0</v>
      </c>
      <c r="AP62">
        <v>2</v>
      </c>
      <c r="AQ62">
        <v>1</v>
      </c>
      <c r="AR62">
        <v>1</v>
      </c>
      <c r="AS62">
        <v>0</v>
      </c>
      <c r="AT62">
        <v>0</v>
      </c>
      <c r="AU62" s="3">
        <v>0</v>
      </c>
      <c r="AV62" s="4">
        <v>1</v>
      </c>
      <c r="AW62" s="4">
        <v>1</v>
      </c>
      <c r="AX62" s="4">
        <v>0</v>
      </c>
      <c r="AY62" s="4">
        <f>(SUM(Tabla1[[#This Row],[S1]],Tabla1[[#This Row],[D1]],Tabla1[[#This Row],[I1]]))</f>
        <v>4</v>
      </c>
      <c r="AZ62" s="4">
        <v>1</v>
      </c>
      <c r="BA62" s="4">
        <v>1</v>
      </c>
    </row>
    <row r="63" spans="1:53" x14ac:dyDescent="0.25">
      <c r="A63">
        <v>64</v>
      </c>
      <c r="B63">
        <v>52233518</v>
      </c>
      <c r="C63" s="6">
        <v>2232</v>
      </c>
      <c r="D63">
        <v>43</v>
      </c>
      <c r="E63">
        <v>2</v>
      </c>
      <c r="F63" t="s">
        <v>55</v>
      </c>
      <c r="G63">
        <v>1</v>
      </c>
      <c r="H63">
        <v>152</v>
      </c>
      <c r="I63" s="4">
        <v>63</v>
      </c>
      <c r="J63" s="4">
        <v>27</v>
      </c>
      <c r="K63" s="5">
        <v>27.268005540166204</v>
      </c>
      <c r="L63" t="s">
        <v>57</v>
      </c>
      <c r="M63">
        <v>2</v>
      </c>
      <c r="N63" s="1" t="e">
        <v>#NULL!</v>
      </c>
      <c r="O63" s="1" t="e">
        <v>#NULL!</v>
      </c>
      <c r="P63" s="2">
        <v>44635</v>
      </c>
      <c r="Q63" s="3">
        <v>417.6</v>
      </c>
      <c r="R63" s="3">
        <v>440</v>
      </c>
      <c r="S63" s="3">
        <v>18</v>
      </c>
      <c r="T63">
        <v>7</v>
      </c>
      <c r="U63">
        <v>92</v>
      </c>
      <c r="V63" s="3">
        <v>110.5</v>
      </c>
      <c r="W63" s="3">
        <v>307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5">
        <v>65.5</v>
      </c>
      <c r="AD63">
        <v>4</v>
      </c>
      <c r="AE63">
        <v>2</v>
      </c>
      <c r="AF63">
        <v>1</v>
      </c>
      <c r="AG63">
        <v>0</v>
      </c>
      <c r="AH63">
        <v>0</v>
      </c>
      <c r="AI63" s="3">
        <v>0</v>
      </c>
      <c r="AJ63">
        <v>5</v>
      </c>
      <c r="AK63">
        <v>2</v>
      </c>
      <c r="AL63">
        <v>1</v>
      </c>
      <c r="AM63">
        <v>0</v>
      </c>
      <c r="AN63">
        <v>0</v>
      </c>
      <c r="AO63" s="3">
        <v>0</v>
      </c>
      <c r="AP63">
        <v>5</v>
      </c>
      <c r="AQ63">
        <v>1</v>
      </c>
      <c r="AR63">
        <v>1</v>
      </c>
      <c r="AS63">
        <v>0</v>
      </c>
      <c r="AT63">
        <v>0</v>
      </c>
      <c r="AU63" s="3">
        <v>0</v>
      </c>
      <c r="AV63" s="4">
        <v>2</v>
      </c>
      <c r="AW63" s="4">
        <v>2</v>
      </c>
      <c r="AX63" s="4">
        <v>0</v>
      </c>
      <c r="AY63" s="4">
        <f>(SUM(Tabla1[[#This Row],[S1]],Tabla1[[#This Row],[D1]],Tabla1[[#This Row],[I1]]))</f>
        <v>7</v>
      </c>
      <c r="AZ63" s="4">
        <v>2</v>
      </c>
      <c r="BA63" s="4">
        <v>1</v>
      </c>
    </row>
    <row r="64" spans="1:53" x14ac:dyDescent="0.25">
      <c r="A64">
        <v>65</v>
      </c>
      <c r="B64">
        <v>20261020</v>
      </c>
      <c r="C64" s="6">
        <v>6983</v>
      </c>
      <c r="D64">
        <v>81</v>
      </c>
      <c r="E64">
        <v>3</v>
      </c>
      <c r="F64" t="s">
        <v>59</v>
      </c>
      <c r="G64">
        <v>1</v>
      </c>
      <c r="H64">
        <v>150</v>
      </c>
      <c r="I64" s="4">
        <v>57</v>
      </c>
      <c r="J64" s="4">
        <v>25.3</v>
      </c>
      <c r="K64" s="5">
        <v>25.333333333333332</v>
      </c>
      <c r="L64" t="s">
        <v>57</v>
      </c>
      <c r="M64">
        <v>2</v>
      </c>
      <c r="N64" s="3">
        <v>90</v>
      </c>
      <c r="O64" s="3">
        <v>36</v>
      </c>
      <c r="P64" s="2">
        <v>44641</v>
      </c>
      <c r="Q64" s="3">
        <v>237</v>
      </c>
      <c r="R64" s="3">
        <v>507</v>
      </c>
      <c r="S64" s="3">
        <v>258</v>
      </c>
      <c r="T64">
        <v>3</v>
      </c>
      <c r="U64">
        <v>20</v>
      </c>
      <c r="V64" s="3">
        <v>59.5</v>
      </c>
      <c r="W64" s="3">
        <v>177.5</v>
      </c>
      <c r="X64" s="4">
        <v>6.8</v>
      </c>
      <c r="Y64" s="4">
        <v>167.9</v>
      </c>
      <c r="Z64" s="3">
        <v>62.3</v>
      </c>
      <c r="AA64" s="3">
        <v>0</v>
      </c>
      <c r="AB64" s="3">
        <v>0</v>
      </c>
      <c r="AC64" s="5">
        <v>52.5</v>
      </c>
      <c r="AD64">
        <v>4</v>
      </c>
      <c r="AE64">
        <v>5</v>
      </c>
      <c r="AF64">
        <v>2</v>
      </c>
      <c r="AG64">
        <v>0</v>
      </c>
      <c r="AH64">
        <v>0</v>
      </c>
      <c r="AI64" s="3">
        <v>0</v>
      </c>
      <c r="AJ64">
        <v>4</v>
      </c>
      <c r="AK64">
        <v>6</v>
      </c>
      <c r="AL64">
        <v>2</v>
      </c>
      <c r="AM64">
        <v>0</v>
      </c>
      <c r="AN64">
        <v>0</v>
      </c>
      <c r="AO64" s="3">
        <v>0</v>
      </c>
      <c r="AP64">
        <v>2</v>
      </c>
      <c r="AQ64">
        <v>6</v>
      </c>
      <c r="AR64">
        <v>2</v>
      </c>
      <c r="AS64">
        <v>0</v>
      </c>
      <c r="AT64">
        <v>0</v>
      </c>
      <c r="AU64" s="3">
        <v>0</v>
      </c>
      <c r="AV64" s="4">
        <v>3</v>
      </c>
      <c r="AW64" s="4">
        <v>2</v>
      </c>
      <c r="AX64" s="4">
        <v>0</v>
      </c>
      <c r="AY64" s="4">
        <f>(SUM(Tabla1[[#This Row],[S1]],Tabla1[[#This Row],[D1]],Tabla1[[#This Row],[I1]]))</f>
        <v>11</v>
      </c>
      <c r="AZ64" s="4">
        <v>2</v>
      </c>
      <c r="BA64" s="4">
        <v>2</v>
      </c>
    </row>
    <row r="65" spans="1:53" x14ac:dyDescent="0.25">
      <c r="A65">
        <v>66</v>
      </c>
      <c r="B65">
        <v>1030655698</v>
      </c>
      <c r="C65" s="6">
        <v>2242</v>
      </c>
      <c r="D65">
        <v>26</v>
      </c>
      <c r="E65">
        <v>1</v>
      </c>
      <c r="F65" t="s">
        <v>53</v>
      </c>
      <c r="G65">
        <v>1</v>
      </c>
      <c r="H65">
        <v>168</v>
      </c>
      <c r="I65" s="4">
        <v>110</v>
      </c>
      <c r="J65" s="4">
        <v>39</v>
      </c>
      <c r="K65" s="5">
        <v>38.973922902494337</v>
      </c>
      <c r="L65" t="s">
        <v>54</v>
      </c>
      <c r="M65">
        <v>3</v>
      </c>
      <c r="N65" s="3">
        <v>124</v>
      </c>
      <c r="O65" s="3">
        <v>39</v>
      </c>
      <c r="P65" s="2">
        <v>44641</v>
      </c>
      <c r="Q65" s="3">
        <v>402.8</v>
      </c>
      <c r="R65" s="3">
        <v>490.6</v>
      </c>
      <c r="S65" s="3">
        <v>73</v>
      </c>
      <c r="T65">
        <v>7</v>
      </c>
      <c r="U65">
        <v>94</v>
      </c>
      <c r="V65" s="3">
        <v>56.5</v>
      </c>
      <c r="W65" s="3">
        <v>346.8</v>
      </c>
      <c r="X65" s="4">
        <v>316.39999999999998</v>
      </c>
      <c r="Y65" s="4">
        <v>1.5</v>
      </c>
      <c r="Z65" s="3">
        <v>84.8</v>
      </c>
      <c r="AA65" s="3">
        <v>0</v>
      </c>
      <c r="AB65" s="3">
        <v>0</v>
      </c>
      <c r="AC65" s="5">
        <v>69.400000000000006</v>
      </c>
      <c r="AD65">
        <v>6</v>
      </c>
      <c r="AE65">
        <v>1</v>
      </c>
      <c r="AF65">
        <v>4</v>
      </c>
      <c r="AG65">
        <v>0</v>
      </c>
      <c r="AH65">
        <v>0</v>
      </c>
      <c r="AI65" s="3">
        <v>0</v>
      </c>
      <c r="AJ65">
        <v>7</v>
      </c>
      <c r="AK65">
        <v>2</v>
      </c>
      <c r="AL65">
        <v>4</v>
      </c>
      <c r="AM65">
        <v>0</v>
      </c>
      <c r="AN65">
        <v>0</v>
      </c>
      <c r="AO65" s="3">
        <v>0</v>
      </c>
      <c r="AP65">
        <v>6</v>
      </c>
      <c r="AQ65">
        <v>1</v>
      </c>
      <c r="AR65">
        <v>4</v>
      </c>
      <c r="AS65">
        <v>0</v>
      </c>
      <c r="AT65">
        <v>0</v>
      </c>
      <c r="AU65" s="3">
        <v>0</v>
      </c>
      <c r="AV65" s="4">
        <v>1</v>
      </c>
      <c r="AW65" s="4">
        <v>3</v>
      </c>
      <c r="AX65" s="4">
        <v>0</v>
      </c>
      <c r="AY65" s="4">
        <f>(SUM(Tabla1[[#This Row],[S1]],Tabla1[[#This Row],[D1]],Tabla1[[#This Row],[I1]]))</f>
        <v>11</v>
      </c>
      <c r="AZ65" s="4">
        <v>2</v>
      </c>
      <c r="BA65" s="4">
        <v>1</v>
      </c>
    </row>
    <row r="66" spans="1:53" x14ac:dyDescent="0.25">
      <c r="A66">
        <v>67</v>
      </c>
      <c r="B66">
        <v>79860816</v>
      </c>
      <c r="C66" s="6">
        <v>7895</v>
      </c>
      <c r="D66">
        <v>46</v>
      </c>
      <c r="E66">
        <v>2</v>
      </c>
      <c r="F66" t="s">
        <v>55</v>
      </c>
      <c r="G66">
        <v>0</v>
      </c>
      <c r="H66">
        <v>165</v>
      </c>
      <c r="I66" s="4">
        <v>74</v>
      </c>
      <c r="J66" s="4">
        <v>27.1</v>
      </c>
      <c r="K66" s="5">
        <v>27.180899908172638</v>
      </c>
      <c r="L66" t="s">
        <v>57</v>
      </c>
      <c r="M66">
        <v>2</v>
      </c>
      <c r="N66" s="3">
        <v>100</v>
      </c>
      <c r="O66" s="3">
        <v>40</v>
      </c>
      <c r="P66" s="2">
        <v>44641</v>
      </c>
      <c r="Q66" s="3">
        <v>465.9</v>
      </c>
      <c r="R66" s="3">
        <v>485.4</v>
      </c>
      <c r="S66" s="3">
        <v>13.5</v>
      </c>
      <c r="T66">
        <v>3</v>
      </c>
      <c r="U66">
        <v>29</v>
      </c>
      <c r="V66" s="3">
        <v>76</v>
      </c>
      <c r="W66" s="3">
        <v>389.9</v>
      </c>
      <c r="X66" s="4">
        <v>61.9</v>
      </c>
      <c r="Y66" s="4">
        <v>226.1</v>
      </c>
      <c r="Z66" s="3">
        <v>177.8</v>
      </c>
      <c r="AA66" s="3">
        <v>0</v>
      </c>
      <c r="AB66" s="3">
        <v>0</v>
      </c>
      <c r="AC66" s="5">
        <v>64.099999999999994</v>
      </c>
      <c r="AD66">
        <v>3</v>
      </c>
      <c r="AE66">
        <v>3</v>
      </c>
      <c r="AF66">
        <v>2</v>
      </c>
      <c r="AG66">
        <v>0</v>
      </c>
      <c r="AH66">
        <v>0</v>
      </c>
      <c r="AI66" s="3">
        <v>0</v>
      </c>
      <c r="AJ66">
        <v>2</v>
      </c>
      <c r="AK66">
        <v>3</v>
      </c>
      <c r="AL66">
        <v>2</v>
      </c>
      <c r="AM66">
        <v>0</v>
      </c>
      <c r="AN66">
        <v>0</v>
      </c>
      <c r="AO66" s="3">
        <v>0</v>
      </c>
      <c r="AP66">
        <v>3</v>
      </c>
      <c r="AQ66">
        <v>3</v>
      </c>
      <c r="AR66">
        <v>2</v>
      </c>
      <c r="AS66">
        <v>0</v>
      </c>
      <c r="AT66">
        <v>0</v>
      </c>
      <c r="AU66" s="3">
        <v>0</v>
      </c>
      <c r="AV66" s="4">
        <v>2</v>
      </c>
      <c r="AW66" s="4">
        <v>2</v>
      </c>
      <c r="AX66" s="4">
        <v>0</v>
      </c>
      <c r="AY66" s="4">
        <f>(SUM(Tabla1[[#This Row],[S1]],Tabla1[[#This Row],[D1]],Tabla1[[#This Row],[I1]]))</f>
        <v>8</v>
      </c>
      <c r="AZ66" s="4">
        <v>2</v>
      </c>
      <c r="BA66" s="4">
        <v>2</v>
      </c>
    </row>
    <row r="67" spans="1:53" x14ac:dyDescent="0.25">
      <c r="A67">
        <v>68</v>
      </c>
      <c r="B67">
        <v>20576941</v>
      </c>
      <c r="C67" t="s">
        <v>58</v>
      </c>
      <c r="D67">
        <v>46</v>
      </c>
      <c r="E67">
        <v>2</v>
      </c>
      <c r="F67" t="s">
        <v>55</v>
      </c>
      <c r="G67">
        <v>1</v>
      </c>
      <c r="H67">
        <v>160</v>
      </c>
      <c r="I67" s="4">
        <v>56</v>
      </c>
      <c r="J67" s="4">
        <v>24.9</v>
      </c>
      <c r="K67" s="5">
        <v>21.874999999999996</v>
      </c>
      <c r="L67" t="s">
        <v>56</v>
      </c>
      <c r="M67">
        <v>1</v>
      </c>
      <c r="N67" s="3">
        <v>81</v>
      </c>
      <c r="O67" s="3">
        <v>32</v>
      </c>
      <c r="P67" s="2">
        <v>44642</v>
      </c>
      <c r="Q67" s="3">
        <v>487.5</v>
      </c>
      <c r="R67" s="3">
        <v>76.5</v>
      </c>
      <c r="S67" s="3">
        <v>112</v>
      </c>
      <c r="T67">
        <v>0</v>
      </c>
      <c r="U67">
        <v>0</v>
      </c>
      <c r="V67" s="3">
        <v>0</v>
      </c>
      <c r="W67" s="3">
        <v>0</v>
      </c>
      <c r="X67" s="4">
        <v>0</v>
      </c>
      <c r="Y67" s="4">
        <v>329.9</v>
      </c>
      <c r="Z67" s="3">
        <v>204.3</v>
      </c>
      <c r="AA67" s="3">
        <v>0</v>
      </c>
      <c r="AB67" s="3">
        <v>0</v>
      </c>
      <c r="AC67" s="5">
        <v>54.2</v>
      </c>
      <c r="AD67">
        <v>0</v>
      </c>
      <c r="AE67">
        <v>7</v>
      </c>
      <c r="AF67">
        <v>7</v>
      </c>
      <c r="AG67">
        <v>2</v>
      </c>
      <c r="AH67">
        <v>0</v>
      </c>
      <c r="AI67" s="3">
        <v>0</v>
      </c>
      <c r="AJ67">
        <v>0</v>
      </c>
      <c r="AK67">
        <v>7</v>
      </c>
      <c r="AL67">
        <v>7</v>
      </c>
      <c r="AM67">
        <v>2</v>
      </c>
      <c r="AN67">
        <v>0</v>
      </c>
      <c r="AO67" s="3">
        <v>0</v>
      </c>
      <c r="AP67">
        <v>0</v>
      </c>
      <c r="AQ67">
        <v>7</v>
      </c>
      <c r="AR67">
        <v>8</v>
      </c>
      <c r="AS67">
        <v>2</v>
      </c>
      <c r="AT67">
        <v>0</v>
      </c>
      <c r="AU67" s="3">
        <v>0</v>
      </c>
      <c r="AV67" s="4">
        <v>2</v>
      </c>
      <c r="AW67" s="4">
        <v>1</v>
      </c>
      <c r="AX67" s="4">
        <v>0</v>
      </c>
      <c r="AY67" s="4">
        <f>(SUM(Tabla1[[#This Row],[S1]],Tabla1[[#This Row],[D1]],Tabla1[[#This Row],[I1]]))</f>
        <v>14</v>
      </c>
      <c r="AZ67" s="4">
        <v>1</v>
      </c>
      <c r="BA67" s="4">
        <v>2</v>
      </c>
    </row>
    <row r="68" spans="1:53" x14ac:dyDescent="0.25">
      <c r="A68">
        <v>69</v>
      </c>
      <c r="B68">
        <v>52252299</v>
      </c>
      <c r="C68" s="6">
        <v>1858</v>
      </c>
      <c r="D68">
        <v>47</v>
      </c>
      <c r="E68">
        <v>2</v>
      </c>
      <c r="F68" t="s">
        <v>55</v>
      </c>
      <c r="G68">
        <v>1</v>
      </c>
      <c r="H68">
        <v>154</v>
      </c>
      <c r="I68" s="4">
        <v>102</v>
      </c>
      <c r="J68" s="4">
        <v>43</v>
      </c>
      <c r="K68" s="5">
        <v>43.008939112835215</v>
      </c>
      <c r="L68" t="s">
        <v>54</v>
      </c>
      <c r="M68">
        <v>3</v>
      </c>
      <c r="N68" s="3">
        <v>109</v>
      </c>
      <c r="O68" s="3">
        <v>37</v>
      </c>
      <c r="P68" s="2">
        <v>44644</v>
      </c>
      <c r="Q68" s="3">
        <v>242.5</v>
      </c>
      <c r="R68" s="3">
        <v>466.5</v>
      </c>
      <c r="S68" s="3">
        <v>121</v>
      </c>
      <c r="T68">
        <v>1</v>
      </c>
      <c r="U68">
        <v>17</v>
      </c>
      <c r="V68" s="3">
        <v>26</v>
      </c>
      <c r="W68" s="3">
        <v>216.5</v>
      </c>
      <c r="X68" s="4">
        <v>25.4</v>
      </c>
      <c r="Y68" s="4">
        <v>0</v>
      </c>
      <c r="Z68" s="3">
        <v>97.5</v>
      </c>
      <c r="AA68" s="3">
        <v>0</v>
      </c>
      <c r="AB68" s="3">
        <v>0</v>
      </c>
      <c r="AC68" s="5">
        <v>78.3</v>
      </c>
      <c r="AD68">
        <v>4</v>
      </c>
      <c r="AE68">
        <v>0</v>
      </c>
      <c r="AF68">
        <v>5</v>
      </c>
      <c r="AG68">
        <v>0</v>
      </c>
      <c r="AH68">
        <v>0</v>
      </c>
      <c r="AI68" s="3">
        <v>6</v>
      </c>
      <c r="AJ68">
        <v>7</v>
      </c>
      <c r="AK68">
        <v>0</v>
      </c>
      <c r="AL68">
        <v>6</v>
      </c>
      <c r="AM68">
        <v>0</v>
      </c>
      <c r="AN68">
        <v>0</v>
      </c>
      <c r="AO68" s="3">
        <v>8</v>
      </c>
      <c r="AP68">
        <v>4</v>
      </c>
      <c r="AQ68">
        <v>0</v>
      </c>
      <c r="AR68">
        <v>6</v>
      </c>
      <c r="AS68">
        <v>0</v>
      </c>
      <c r="AT68">
        <v>0</v>
      </c>
      <c r="AU68" s="3">
        <v>0</v>
      </c>
      <c r="AV68" s="4">
        <v>2</v>
      </c>
      <c r="AW68" s="4">
        <v>3</v>
      </c>
      <c r="AX68" s="4">
        <v>6</v>
      </c>
      <c r="AY68" s="4">
        <f>(SUM(Tabla1[[#This Row],[S1]],Tabla1[[#This Row],[D1]],Tabla1[[#This Row],[I1]]))</f>
        <v>9</v>
      </c>
      <c r="AZ68" s="4">
        <v>2</v>
      </c>
      <c r="BA68" s="4">
        <v>2</v>
      </c>
    </row>
    <row r="69" spans="1:53" x14ac:dyDescent="0.25">
      <c r="A69">
        <v>70</v>
      </c>
      <c r="B69">
        <v>37831403</v>
      </c>
      <c r="C69" s="6">
        <v>2336</v>
      </c>
      <c r="D69">
        <v>68</v>
      </c>
      <c r="E69">
        <v>3</v>
      </c>
      <c r="F69" t="s">
        <v>59</v>
      </c>
      <c r="G69">
        <v>1</v>
      </c>
      <c r="H69">
        <v>148</v>
      </c>
      <c r="I69" s="4">
        <v>61</v>
      </c>
      <c r="J69" s="4">
        <v>27.82</v>
      </c>
      <c r="K69" s="5">
        <v>27.848794740686635</v>
      </c>
      <c r="L69" t="s">
        <v>57</v>
      </c>
      <c r="M69">
        <v>2</v>
      </c>
      <c r="N69" s="3">
        <v>91</v>
      </c>
      <c r="O69" s="3">
        <v>36</v>
      </c>
      <c r="P69" s="2">
        <v>44644</v>
      </c>
      <c r="Q69" s="3">
        <v>457.1</v>
      </c>
      <c r="R69" s="3">
        <v>513.6</v>
      </c>
      <c r="S69" s="3">
        <v>29</v>
      </c>
      <c r="T69">
        <v>9</v>
      </c>
      <c r="U69">
        <v>113</v>
      </c>
      <c r="V69" s="3">
        <v>31</v>
      </c>
      <c r="W69" s="3">
        <v>426</v>
      </c>
      <c r="X69" s="4">
        <v>366.5</v>
      </c>
      <c r="Y69" s="4">
        <v>55.1</v>
      </c>
      <c r="Z69" s="3">
        <v>35.5</v>
      </c>
      <c r="AA69" s="3">
        <v>0</v>
      </c>
      <c r="AB69" s="3">
        <v>0</v>
      </c>
      <c r="AC69" s="5">
        <v>72.900000000000006</v>
      </c>
      <c r="AD69">
        <v>2</v>
      </c>
      <c r="AE69">
        <v>1</v>
      </c>
      <c r="AF69">
        <v>1</v>
      </c>
      <c r="AG69">
        <v>0</v>
      </c>
      <c r="AH69">
        <v>0</v>
      </c>
      <c r="AI69" s="1" t="e">
        <v>#NULL!</v>
      </c>
      <c r="AJ69">
        <v>2</v>
      </c>
      <c r="AK69">
        <v>1</v>
      </c>
      <c r="AL69">
        <v>1</v>
      </c>
      <c r="AM69">
        <v>0</v>
      </c>
      <c r="AN69">
        <v>0</v>
      </c>
      <c r="AO69" s="3">
        <v>0</v>
      </c>
      <c r="AP69">
        <v>2</v>
      </c>
      <c r="AQ69">
        <v>1</v>
      </c>
      <c r="AR69">
        <v>1</v>
      </c>
      <c r="AS69">
        <v>0</v>
      </c>
      <c r="AT69">
        <v>0</v>
      </c>
      <c r="AU69" s="3">
        <v>0</v>
      </c>
      <c r="AV69" s="4">
        <v>3</v>
      </c>
      <c r="AW69" s="4">
        <v>2</v>
      </c>
      <c r="AX69" s="4">
        <v>0</v>
      </c>
      <c r="AY69" s="4">
        <f>(SUM(Tabla1[[#This Row],[S1]],Tabla1[[#This Row],[D1]],Tabla1[[#This Row],[I1]]))</f>
        <v>4</v>
      </c>
      <c r="AZ69" s="4">
        <v>2</v>
      </c>
      <c r="BA69" s="4">
        <v>2</v>
      </c>
    </row>
    <row r="70" spans="1:53" x14ac:dyDescent="0.25">
      <c r="A70">
        <v>71</v>
      </c>
      <c r="B70">
        <v>1020843106</v>
      </c>
      <c r="C70" s="6">
        <v>2250</v>
      </c>
      <c r="D70">
        <v>22</v>
      </c>
      <c r="E70">
        <v>1</v>
      </c>
      <c r="F70" t="s">
        <v>53</v>
      </c>
      <c r="G70">
        <v>1</v>
      </c>
      <c r="H70">
        <v>157</v>
      </c>
      <c r="I70" s="4">
        <v>45</v>
      </c>
      <c r="J70" s="4">
        <v>18.2</v>
      </c>
      <c r="K70" s="5">
        <v>18.25631871475516</v>
      </c>
      <c r="L70" t="s">
        <v>56</v>
      </c>
      <c r="M70">
        <v>1</v>
      </c>
      <c r="N70" s="3">
        <v>70</v>
      </c>
      <c r="O70" s="3">
        <v>31</v>
      </c>
      <c r="P70" s="2">
        <v>44647</v>
      </c>
      <c r="Q70" s="3">
        <v>399.6</v>
      </c>
      <c r="R70" s="3">
        <v>473.4</v>
      </c>
      <c r="S70" s="3">
        <v>62.5</v>
      </c>
      <c r="T70">
        <v>7</v>
      </c>
      <c r="U70">
        <v>75</v>
      </c>
      <c r="V70" s="3">
        <v>56</v>
      </c>
      <c r="W70" s="3">
        <v>343.6</v>
      </c>
      <c r="X70" s="4">
        <v>46.1</v>
      </c>
      <c r="Y70" s="4">
        <v>20.5</v>
      </c>
      <c r="Z70" s="3">
        <v>333</v>
      </c>
      <c r="AA70" s="3">
        <v>0</v>
      </c>
      <c r="AB70" s="3">
        <v>0</v>
      </c>
      <c r="AC70" s="5">
        <v>82.5</v>
      </c>
      <c r="AD70">
        <v>6</v>
      </c>
      <c r="AE70">
        <v>3</v>
      </c>
      <c r="AF70">
        <v>5</v>
      </c>
      <c r="AG70">
        <v>0</v>
      </c>
      <c r="AH70">
        <v>0</v>
      </c>
      <c r="AI70" s="3">
        <v>0</v>
      </c>
      <c r="AJ70">
        <v>6</v>
      </c>
      <c r="AK70">
        <v>3</v>
      </c>
      <c r="AL70">
        <v>5</v>
      </c>
      <c r="AM70">
        <v>0</v>
      </c>
      <c r="AN70">
        <v>0</v>
      </c>
      <c r="AO70" s="3">
        <v>0</v>
      </c>
      <c r="AP70">
        <v>2</v>
      </c>
      <c r="AQ70">
        <v>1</v>
      </c>
      <c r="AR70">
        <v>4</v>
      </c>
      <c r="AS70">
        <v>0</v>
      </c>
      <c r="AT70">
        <v>0</v>
      </c>
      <c r="AU70" s="3">
        <v>0</v>
      </c>
      <c r="AV70" s="4">
        <v>1</v>
      </c>
      <c r="AW70" s="4">
        <v>1</v>
      </c>
      <c r="AX70" s="4">
        <v>0</v>
      </c>
      <c r="AY70" s="4">
        <f>(SUM(Tabla1[[#This Row],[S1]],Tabla1[[#This Row],[D1]],Tabla1[[#This Row],[I1]]))</f>
        <v>14</v>
      </c>
      <c r="AZ70" s="4">
        <v>1</v>
      </c>
      <c r="BA70" s="4">
        <v>1</v>
      </c>
    </row>
    <row r="71" spans="1:53" x14ac:dyDescent="0.25">
      <c r="A71">
        <v>72</v>
      </c>
      <c r="B71">
        <v>1014226289</v>
      </c>
      <c r="C71" s="6">
        <v>1901</v>
      </c>
      <c r="D71">
        <v>30</v>
      </c>
      <c r="E71">
        <v>1</v>
      </c>
      <c r="F71" t="s">
        <v>53</v>
      </c>
      <c r="G71">
        <v>1</v>
      </c>
      <c r="H71">
        <v>163</v>
      </c>
      <c r="I71" s="4">
        <v>75</v>
      </c>
      <c r="J71" s="4">
        <v>28.2</v>
      </c>
      <c r="K71" s="5">
        <v>28.228386465429637</v>
      </c>
      <c r="L71" t="s">
        <v>57</v>
      </c>
      <c r="M71">
        <v>2</v>
      </c>
      <c r="N71" s="3">
        <v>86</v>
      </c>
      <c r="O71" s="3">
        <v>39</v>
      </c>
      <c r="P71" s="2">
        <v>44647</v>
      </c>
      <c r="Q71" s="3">
        <v>387.5</v>
      </c>
      <c r="R71" s="3">
        <v>475.8</v>
      </c>
      <c r="S71" s="3">
        <v>62.5</v>
      </c>
      <c r="T71">
        <v>9</v>
      </c>
      <c r="U71">
        <v>43</v>
      </c>
      <c r="V71" s="3">
        <v>69</v>
      </c>
      <c r="W71" s="3">
        <v>318.5</v>
      </c>
      <c r="X71" s="4">
        <v>0</v>
      </c>
      <c r="Y71" s="4">
        <v>185</v>
      </c>
      <c r="Z71" s="3">
        <v>150</v>
      </c>
      <c r="AA71" s="3">
        <v>0</v>
      </c>
      <c r="AB71" s="3">
        <v>0</v>
      </c>
      <c r="AC71" s="5">
        <v>46.7</v>
      </c>
      <c r="AD71">
        <v>4</v>
      </c>
      <c r="AE71">
        <v>1</v>
      </c>
      <c r="AF71">
        <v>3</v>
      </c>
      <c r="AG71">
        <v>2</v>
      </c>
      <c r="AH71">
        <v>0</v>
      </c>
      <c r="AI71" s="3">
        <v>1</v>
      </c>
      <c r="AJ71">
        <v>4</v>
      </c>
      <c r="AK71">
        <v>2</v>
      </c>
      <c r="AL71">
        <v>3</v>
      </c>
      <c r="AM71">
        <v>2</v>
      </c>
      <c r="AN71">
        <v>0</v>
      </c>
      <c r="AO71" s="3">
        <v>1</v>
      </c>
      <c r="AP71">
        <v>3</v>
      </c>
      <c r="AQ71">
        <v>1</v>
      </c>
      <c r="AR71">
        <v>3</v>
      </c>
      <c r="AS71">
        <v>2</v>
      </c>
      <c r="AT71">
        <v>0</v>
      </c>
      <c r="AU71" s="3">
        <v>1</v>
      </c>
      <c r="AV71" s="4">
        <v>1</v>
      </c>
      <c r="AW71" s="4">
        <v>2</v>
      </c>
      <c r="AX71" s="4">
        <v>1</v>
      </c>
      <c r="AY71" s="4">
        <f>(SUM(Tabla1[[#This Row],[S1]],Tabla1[[#This Row],[D1]],Tabla1[[#This Row],[I1]]))</f>
        <v>8</v>
      </c>
      <c r="AZ71" s="4">
        <v>2</v>
      </c>
      <c r="BA71" s="4">
        <v>1</v>
      </c>
    </row>
    <row r="72" spans="1:53" x14ac:dyDescent="0.25">
      <c r="A72">
        <v>73</v>
      </c>
      <c r="B72">
        <v>1112099582</v>
      </c>
      <c r="C72" s="6">
        <v>1869</v>
      </c>
      <c r="D72">
        <v>33</v>
      </c>
      <c r="E72">
        <v>1</v>
      </c>
      <c r="F72" t="s">
        <v>53</v>
      </c>
      <c r="G72">
        <v>1</v>
      </c>
      <c r="H72">
        <v>165</v>
      </c>
      <c r="I72" s="4">
        <v>59</v>
      </c>
      <c r="J72" s="4">
        <v>21.67</v>
      </c>
      <c r="K72" s="5">
        <v>21.6712580348944</v>
      </c>
      <c r="L72" t="s">
        <v>56</v>
      </c>
      <c r="M72">
        <v>1</v>
      </c>
      <c r="N72" s="3">
        <v>91</v>
      </c>
      <c r="O72" s="3">
        <v>33</v>
      </c>
      <c r="P72" s="2">
        <v>44649</v>
      </c>
      <c r="Q72" s="3">
        <v>417.2</v>
      </c>
      <c r="R72" s="3">
        <v>442.2</v>
      </c>
      <c r="S72" s="3">
        <v>20</v>
      </c>
      <c r="T72">
        <v>12</v>
      </c>
      <c r="U72">
        <v>68</v>
      </c>
      <c r="V72" s="3">
        <v>101</v>
      </c>
      <c r="W72" s="3">
        <v>316.2</v>
      </c>
      <c r="X72" s="4">
        <v>417.2</v>
      </c>
      <c r="Y72" s="4">
        <v>0</v>
      </c>
      <c r="Z72" s="3">
        <v>0</v>
      </c>
      <c r="AA72" s="3">
        <v>0</v>
      </c>
      <c r="AB72" s="3">
        <v>0</v>
      </c>
      <c r="AC72" s="5">
        <v>61</v>
      </c>
      <c r="AD72">
        <v>1</v>
      </c>
      <c r="AE72">
        <v>0</v>
      </c>
      <c r="AF72">
        <v>0</v>
      </c>
      <c r="AG72">
        <v>0</v>
      </c>
      <c r="AH72">
        <v>0</v>
      </c>
      <c r="AI72" s="3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 s="3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 s="3">
        <v>0</v>
      </c>
      <c r="AV72" s="4">
        <v>1</v>
      </c>
      <c r="AW72" s="4">
        <v>1</v>
      </c>
      <c r="AX72" s="4">
        <v>0</v>
      </c>
      <c r="AY72" s="4">
        <f>(SUM(Tabla1[[#This Row],[S1]],Tabla1[[#This Row],[D1]],Tabla1[[#This Row],[I1]]))</f>
        <v>1</v>
      </c>
      <c r="AZ72" s="4">
        <v>1</v>
      </c>
      <c r="BA72" s="4">
        <v>1</v>
      </c>
    </row>
    <row r="73" spans="1:53" x14ac:dyDescent="0.25">
      <c r="A73">
        <v>74</v>
      </c>
      <c r="B73">
        <v>51657356</v>
      </c>
      <c r="C73" s="6">
        <v>2985</v>
      </c>
      <c r="D73">
        <v>61</v>
      </c>
      <c r="E73">
        <v>3</v>
      </c>
      <c r="F73" t="s">
        <v>59</v>
      </c>
      <c r="G73">
        <v>1</v>
      </c>
      <c r="H73">
        <v>161</v>
      </c>
      <c r="I73" s="4">
        <v>71</v>
      </c>
      <c r="J73" s="4">
        <v>27.4</v>
      </c>
      <c r="K73" s="5">
        <v>27.390918560240728</v>
      </c>
      <c r="L73" t="s">
        <v>57</v>
      </c>
      <c r="M73">
        <v>2</v>
      </c>
      <c r="N73" s="3">
        <v>91</v>
      </c>
      <c r="O73" s="3">
        <v>35</v>
      </c>
      <c r="P73" s="2">
        <v>44651</v>
      </c>
      <c r="Q73" s="3">
        <v>335.5</v>
      </c>
      <c r="R73" s="3">
        <v>481.7</v>
      </c>
      <c r="S73" s="3">
        <v>114</v>
      </c>
      <c r="T73">
        <v>6</v>
      </c>
      <c r="U73">
        <v>30</v>
      </c>
      <c r="V73" s="3">
        <v>79</v>
      </c>
      <c r="W73" s="3">
        <v>256</v>
      </c>
      <c r="X73" s="4">
        <v>6.9</v>
      </c>
      <c r="Y73" s="4">
        <v>290.8</v>
      </c>
      <c r="Z73" s="3">
        <v>37</v>
      </c>
      <c r="AA73" s="3">
        <v>0</v>
      </c>
      <c r="AB73" s="3">
        <v>0</v>
      </c>
      <c r="AC73" s="5">
        <v>84.5</v>
      </c>
      <c r="AD73">
        <v>5</v>
      </c>
      <c r="AE73">
        <v>5</v>
      </c>
      <c r="AF73">
        <v>1</v>
      </c>
      <c r="AG73">
        <v>0</v>
      </c>
      <c r="AH73">
        <v>0</v>
      </c>
      <c r="AI73" s="3">
        <v>1</v>
      </c>
      <c r="AJ73">
        <v>6</v>
      </c>
      <c r="AK73">
        <v>5</v>
      </c>
      <c r="AL73">
        <v>1</v>
      </c>
      <c r="AM73">
        <v>0</v>
      </c>
      <c r="AN73">
        <v>0</v>
      </c>
      <c r="AO73" s="3">
        <v>1</v>
      </c>
      <c r="AP73">
        <v>4</v>
      </c>
      <c r="AQ73">
        <v>5</v>
      </c>
      <c r="AR73">
        <v>1</v>
      </c>
      <c r="AS73">
        <v>0</v>
      </c>
      <c r="AT73">
        <v>0</v>
      </c>
      <c r="AU73" s="3">
        <v>1</v>
      </c>
      <c r="AV73" s="4">
        <v>3</v>
      </c>
      <c r="AW73" s="4">
        <v>2</v>
      </c>
      <c r="AX73" s="4">
        <v>1</v>
      </c>
      <c r="AY73" s="4">
        <f>(SUM(Tabla1[[#This Row],[S1]],Tabla1[[#This Row],[D1]],Tabla1[[#This Row],[I1]]))</f>
        <v>11</v>
      </c>
      <c r="AZ73" s="4">
        <v>2</v>
      </c>
      <c r="BA73" s="4">
        <v>2</v>
      </c>
    </row>
    <row r="74" spans="1:53" x14ac:dyDescent="0.25">
      <c r="A74">
        <v>75</v>
      </c>
      <c r="B74">
        <v>51564745</v>
      </c>
      <c r="C74" t="s">
        <v>58</v>
      </c>
      <c r="D74">
        <v>62</v>
      </c>
      <c r="E74">
        <v>3</v>
      </c>
      <c r="F74" t="s">
        <v>59</v>
      </c>
      <c r="G74">
        <v>1</v>
      </c>
      <c r="H74">
        <v>149</v>
      </c>
      <c r="I74" s="4">
        <v>68.5</v>
      </c>
      <c r="J74" s="4">
        <v>30.85</v>
      </c>
      <c r="K74" s="5">
        <v>30.854466015044366</v>
      </c>
      <c r="L74" t="s">
        <v>54</v>
      </c>
      <c r="M74">
        <v>3</v>
      </c>
      <c r="N74" s="3">
        <v>100</v>
      </c>
      <c r="O74" s="3">
        <v>37</v>
      </c>
      <c r="P74" s="2">
        <v>44651</v>
      </c>
      <c r="Q74" s="3">
        <v>476.5</v>
      </c>
      <c r="R74" s="3">
        <v>554.1</v>
      </c>
      <c r="S74" s="3">
        <v>44</v>
      </c>
      <c r="T74">
        <v>23</v>
      </c>
      <c r="U74">
        <v>6</v>
      </c>
      <c r="V74" s="3">
        <v>6.3</v>
      </c>
      <c r="W74" s="3">
        <v>1.5</v>
      </c>
      <c r="X74" s="4">
        <v>0</v>
      </c>
      <c r="Y74" s="4">
        <v>196.4</v>
      </c>
      <c r="Z74" s="3">
        <v>355.4</v>
      </c>
      <c r="AA74" s="3">
        <v>0</v>
      </c>
      <c r="AB74" s="3">
        <v>0</v>
      </c>
      <c r="AC74" s="5">
        <v>69.7</v>
      </c>
      <c r="AD74">
        <v>0</v>
      </c>
      <c r="AE74">
        <v>3</v>
      </c>
      <c r="AF74">
        <v>3</v>
      </c>
      <c r="AG74">
        <v>0</v>
      </c>
      <c r="AH74">
        <v>0</v>
      </c>
      <c r="AI74" s="3">
        <v>0</v>
      </c>
      <c r="AJ74">
        <v>0</v>
      </c>
      <c r="AK74">
        <v>3</v>
      </c>
      <c r="AL74">
        <v>3</v>
      </c>
      <c r="AM74">
        <v>0</v>
      </c>
      <c r="AN74">
        <v>0</v>
      </c>
      <c r="AO74" s="3">
        <v>0</v>
      </c>
      <c r="AP74">
        <v>0</v>
      </c>
      <c r="AQ74">
        <v>3</v>
      </c>
      <c r="AR74">
        <v>3</v>
      </c>
      <c r="AS74">
        <v>0</v>
      </c>
      <c r="AT74">
        <v>0</v>
      </c>
      <c r="AU74" s="3">
        <v>0</v>
      </c>
      <c r="AV74" s="4">
        <v>3</v>
      </c>
      <c r="AW74" s="4">
        <v>3</v>
      </c>
      <c r="AX74" s="4">
        <v>0</v>
      </c>
      <c r="AY74" s="4">
        <f>(SUM(Tabla1[[#This Row],[S1]],Tabla1[[#This Row],[D1]],Tabla1[[#This Row],[I1]]))</f>
        <v>6</v>
      </c>
      <c r="AZ74" s="4">
        <v>2</v>
      </c>
      <c r="BA74" s="4">
        <v>2</v>
      </c>
    </row>
    <row r="75" spans="1:53" x14ac:dyDescent="0.25">
      <c r="A75">
        <v>76</v>
      </c>
      <c r="B75">
        <v>53118966</v>
      </c>
      <c r="C75" s="6">
        <v>1913</v>
      </c>
      <c r="D75">
        <v>36</v>
      </c>
      <c r="E75">
        <v>1</v>
      </c>
      <c r="F75" t="s">
        <v>53</v>
      </c>
      <c r="G75">
        <v>1</v>
      </c>
      <c r="H75">
        <v>159</v>
      </c>
      <c r="I75" s="4">
        <v>77</v>
      </c>
      <c r="J75" s="4">
        <v>30.5</v>
      </c>
      <c r="K75" s="5">
        <v>30.457655947153988</v>
      </c>
      <c r="L75" t="s">
        <v>57</v>
      </c>
      <c r="M75">
        <v>2</v>
      </c>
      <c r="N75" s="3">
        <v>99</v>
      </c>
      <c r="O75" s="3">
        <v>35</v>
      </c>
      <c r="P75" s="2">
        <v>44651</v>
      </c>
      <c r="Q75" s="3">
        <v>178</v>
      </c>
      <c r="R75" s="3">
        <v>467.7</v>
      </c>
      <c r="S75" s="3">
        <v>202</v>
      </c>
      <c r="T75">
        <v>0</v>
      </c>
      <c r="U75">
        <v>24</v>
      </c>
      <c r="V75" s="3">
        <v>0</v>
      </c>
      <c r="W75" s="3">
        <v>178</v>
      </c>
      <c r="X75" s="4">
        <v>73</v>
      </c>
      <c r="Y75" s="4">
        <v>105</v>
      </c>
      <c r="Z75" s="3">
        <v>0</v>
      </c>
      <c r="AA75" s="3">
        <v>0</v>
      </c>
      <c r="AB75" s="3">
        <v>0</v>
      </c>
      <c r="AC75" s="5">
        <v>82.15</v>
      </c>
      <c r="AD75">
        <v>6</v>
      </c>
      <c r="AE75">
        <v>5</v>
      </c>
      <c r="AF75">
        <v>0</v>
      </c>
      <c r="AG75">
        <v>0</v>
      </c>
      <c r="AH75">
        <v>0</v>
      </c>
      <c r="AI75" s="3">
        <v>0</v>
      </c>
      <c r="AJ75">
        <v>7</v>
      </c>
      <c r="AK75">
        <v>6</v>
      </c>
      <c r="AL75">
        <v>0</v>
      </c>
      <c r="AM75">
        <v>0</v>
      </c>
      <c r="AN75">
        <v>0</v>
      </c>
      <c r="AO75" s="3">
        <v>1</v>
      </c>
      <c r="AP75">
        <v>7</v>
      </c>
      <c r="AQ75">
        <v>5</v>
      </c>
      <c r="AR75">
        <v>1</v>
      </c>
      <c r="AS75">
        <v>0</v>
      </c>
      <c r="AT75">
        <v>0</v>
      </c>
      <c r="AU75" s="3">
        <v>2</v>
      </c>
      <c r="AV75" s="4">
        <v>1</v>
      </c>
      <c r="AW75" s="4">
        <v>3</v>
      </c>
      <c r="AX75" s="4">
        <v>0</v>
      </c>
      <c r="AY75" s="4">
        <f>(SUM(Tabla1[[#This Row],[S1]],Tabla1[[#This Row],[D1]],Tabla1[[#This Row],[I1]]))</f>
        <v>11</v>
      </c>
      <c r="AZ75" s="4">
        <v>2</v>
      </c>
      <c r="BA75" s="4">
        <v>1</v>
      </c>
    </row>
    <row r="76" spans="1:53" x14ac:dyDescent="0.25">
      <c r="A76">
        <v>77</v>
      </c>
      <c r="B76">
        <v>41785802</v>
      </c>
      <c r="C76" s="6">
        <v>6201</v>
      </c>
      <c r="D76">
        <v>61</v>
      </c>
      <c r="E76">
        <v>3</v>
      </c>
      <c r="F76" t="s">
        <v>59</v>
      </c>
      <c r="G76">
        <v>1</v>
      </c>
      <c r="H76">
        <v>151</v>
      </c>
      <c r="I76" s="4">
        <v>58</v>
      </c>
      <c r="J76" s="4">
        <v>24.1</v>
      </c>
      <c r="K76" s="5">
        <v>25.437480812245077</v>
      </c>
      <c r="L76" t="s">
        <v>57</v>
      </c>
      <c r="M76">
        <v>2</v>
      </c>
      <c r="N76" s="3">
        <v>98</v>
      </c>
      <c r="O76" s="3">
        <v>33</v>
      </c>
      <c r="P76" s="2">
        <v>44654</v>
      </c>
      <c r="Q76" s="3">
        <v>306</v>
      </c>
      <c r="R76" s="3">
        <v>384.9</v>
      </c>
      <c r="S76" s="3">
        <v>66.5</v>
      </c>
      <c r="T76">
        <v>2</v>
      </c>
      <c r="U76">
        <v>32</v>
      </c>
      <c r="V76" s="3">
        <v>25.5</v>
      </c>
      <c r="W76" s="3">
        <v>280.5</v>
      </c>
      <c r="X76" s="4">
        <v>126.6</v>
      </c>
      <c r="Y76" s="4">
        <v>112</v>
      </c>
      <c r="Z76" s="3">
        <v>67.400000000000006</v>
      </c>
      <c r="AA76" s="3">
        <v>0</v>
      </c>
      <c r="AB76" s="3">
        <v>0</v>
      </c>
      <c r="AC76" s="5">
        <v>60.1</v>
      </c>
      <c r="AD76">
        <v>4</v>
      </c>
      <c r="AE76">
        <v>1</v>
      </c>
      <c r="AF76">
        <v>3</v>
      </c>
      <c r="AG76">
        <v>0</v>
      </c>
      <c r="AH76">
        <v>0</v>
      </c>
      <c r="AI76" s="3">
        <v>0</v>
      </c>
      <c r="AJ76">
        <v>4</v>
      </c>
      <c r="AK76">
        <v>1</v>
      </c>
      <c r="AL76">
        <v>3</v>
      </c>
      <c r="AM76">
        <v>0</v>
      </c>
      <c r="AN76">
        <v>0</v>
      </c>
      <c r="AO76" s="3">
        <v>0</v>
      </c>
      <c r="AP76">
        <v>3</v>
      </c>
      <c r="AQ76">
        <v>1</v>
      </c>
      <c r="AR76">
        <v>3</v>
      </c>
      <c r="AS76">
        <v>0</v>
      </c>
      <c r="AT76">
        <v>0</v>
      </c>
      <c r="AU76" s="3">
        <v>0</v>
      </c>
      <c r="AV76" s="4">
        <v>3</v>
      </c>
      <c r="AW76" s="4">
        <v>1</v>
      </c>
      <c r="AX76" s="4">
        <v>0</v>
      </c>
      <c r="AY76" s="4">
        <f>(SUM(Tabla1[[#This Row],[S1]],Tabla1[[#This Row],[D1]],Tabla1[[#This Row],[I1]]))</f>
        <v>8</v>
      </c>
      <c r="AZ76" s="4">
        <v>2</v>
      </c>
      <c r="BA76" s="4">
        <v>2</v>
      </c>
    </row>
    <row r="77" spans="1:53" x14ac:dyDescent="0.25">
      <c r="A77">
        <v>78</v>
      </c>
      <c r="B77">
        <v>52367767</v>
      </c>
      <c r="C77" s="6">
        <v>2256</v>
      </c>
      <c r="D77">
        <v>45</v>
      </c>
      <c r="E77">
        <v>2</v>
      </c>
      <c r="F77" t="s">
        <v>55</v>
      </c>
      <c r="G77">
        <v>1</v>
      </c>
      <c r="H77">
        <v>159</v>
      </c>
      <c r="I77" s="4">
        <v>73</v>
      </c>
      <c r="J77" s="4">
        <v>28.9</v>
      </c>
      <c r="K77" s="5">
        <v>28.875440053795337</v>
      </c>
      <c r="L77" t="s">
        <v>57</v>
      </c>
      <c r="M77">
        <v>2</v>
      </c>
      <c r="N77" s="3">
        <v>86</v>
      </c>
      <c r="O77" s="3">
        <v>38</v>
      </c>
      <c r="P77" s="2">
        <v>44655</v>
      </c>
      <c r="Q77" s="3">
        <v>375.5</v>
      </c>
      <c r="R77" s="3">
        <v>456.7</v>
      </c>
      <c r="S77" s="3">
        <v>68</v>
      </c>
      <c r="T77">
        <v>4</v>
      </c>
      <c r="U77">
        <v>40</v>
      </c>
      <c r="V77" s="3">
        <v>104.5</v>
      </c>
      <c r="W77" s="3">
        <v>271</v>
      </c>
      <c r="X77" s="4">
        <v>68</v>
      </c>
      <c r="Y77" s="4">
        <v>122.5</v>
      </c>
      <c r="Z77" s="3">
        <v>185</v>
      </c>
      <c r="AA77" s="3">
        <v>0</v>
      </c>
      <c r="AB77" s="3">
        <v>0</v>
      </c>
      <c r="AC77" s="5">
        <v>68.8</v>
      </c>
      <c r="AD77">
        <v>5</v>
      </c>
      <c r="AE77">
        <v>3</v>
      </c>
      <c r="AF77">
        <v>4</v>
      </c>
      <c r="AG77">
        <v>0</v>
      </c>
      <c r="AH77">
        <v>0</v>
      </c>
      <c r="AI77" s="3">
        <v>0</v>
      </c>
      <c r="AJ77">
        <v>6</v>
      </c>
      <c r="AK77">
        <v>3</v>
      </c>
      <c r="AL77">
        <v>4</v>
      </c>
      <c r="AM77">
        <v>0</v>
      </c>
      <c r="AN77">
        <v>0</v>
      </c>
      <c r="AO77" s="3">
        <v>0</v>
      </c>
      <c r="AP77">
        <v>5</v>
      </c>
      <c r="AQ77">
        <v>3</v>
      </c>
      <c r="AR77">
        <v>3</v>
      </c>
      <c r="AS77">
        <v>0</v>
      </c>
      <c r="AT77">
        <v>0</v>
      </c>
      <c r="AU77" s="3">
        <v>0</v>
      </c>
      <c r="AV77" s="4">
        <v>2</v>
      </c>
      <c r="AW77" s="4">
        <v>2</v>
      </c>
      <c r="AX77" s="4">
        <v>0</v>
      </c>
      <c r="AY77" s="4">
        <f>(SUM(Tabla1[[#This Row],[S1]],Tabla1[[#This Row],[D1]],Tabla1[[#This Row],[I1]]))</f>
        <v>12</v>
      </c>
      <c r="AZ77" s="4">
        <v>2</v>
      </c>
      <c r="BA77" s="4">
        <v>1</v>
      </c>
    </row>
    <row r="78" spans="1:53" x14ac:dyDescent="0.25">
      <c r="A78">
        <v>79</v>
      </c>
      <c r="B78">
        <v>1020768881</v>
      </c>
      <c r="C78" s="6">
        <v>2333</v>
      </c>
      <c r="D78">
        <v>30</v>
      </c>
      <c r="E78">
        <v>1</v>
      </c>
      <c r="F78" t="s">
        <v>53</v>
      </c>
      <c r="G78">
        <v>1</v>
      </c>
      <c r="H78">
        <v>164</v>
      </c>
      <c r="I78" s="4">
        <v>74</v>
      </c>
      <c r="J78" s="4">
        <v>27.5</v>
      </c>
      <c r="K78" s="5">
        <v>27.513384889946465</v>
      </c>
      <c r="L78" t="s">
        <v>57</v>
      </c>
      <c r="M78">
        <v>2</v>
      </c>
      <c r="N78" s="3">
        <v>96</v>
      </c>
      <c r="O78" s="3">
        <v>35</v>
      </c>
      <c r="P78" s="2">
        <v>44655</v>
      </c>
      <c r="Q78" s="3">
        <v>404</v>
      </c>
      <c r="R78" s="3">
        <v>489.8</v>
      </c>
      <c r="S78" s="3">
        <v>69.5</v>
      </c>
      <c r="T78">
        <v>7</v>
      </c>
      <c r="U78">
        <v>83</v>
      </c>
      <c r="V78" s="3">
        <v>7.5</v>
      </c>
      <c r="W78" s="3">
        <v>326.5</v>
      </c>
      <c r="X78" s="4">
        <v>281.39999999999998</v>
      </c>
      <c r="Y78" s="4">
        <v>122.6</v>
      </c>
      <c r="Z78" s="3">
        <v>0</v>
      </c>
      <c r="AA78" s="3">
        <v>0</v>
      </c>
      <c r="AB78" s="3">
        <v>0</v>
      </c>
      <c r="AC78" s="5">
        <v>64</v>
      </c>
      <c r="AD78">
        <v>5</v>
      </c>
      <c r="AE78">
        <v>4</v>
      </c>
      <c r="AF78">
        <v>0</v>
      </c>
      <c r="AG78">
        <v>0</v>
      </c>
      <c r="AH78">
        <v>0</v>
      </c>
      <c r="AI78" s="3">
        <v>0</v>
      </c>
      <c r="AJ78">
        <v>6</v>
      </c>
      <c r="AK78">
        <v>5</v>
      </c>
      <c r="AL78">
        <v>0</v>
      </c>
      <c r="AM78">
        <v>0</v>
      </c>
      <c r="AN78">
        <v>0</v>
      </c>
      <c r="AO78" s="3">
        <v>0</v>
      </c>
      <c r="AP78">
        <v>7</v>
      </c>
      <c r="AQ78">
        <v>5</v>
      </c>
      <c r="AR78">
        <v>0</v>
      </c>
      <c r="AS78">
        <v>0</v>
      </c>
      <c r="AT78">
        <v>0</v>
      </c>
      <c r="AU78" s="3">
        <v>1</v>
      </c>
      <c r="AV78" s="4">
        <v>1</v>
      </c>
      <c r="AW78" s="4">
        <v>2</v>
      </c>
      <c r="AX78" s="4">
        <v>0</v>
      </c>
      <c r="AY78" s="4">
        <f>(SUM(Tabla1[[#This Row],[S1]],Tabla1[[#This Row],[D1]],Tabla1[[#This Row],[I1]]))</f>
        <v>9</v>
      </c>
      <c r="AZ78" s="4">
        <v>2</v>
      </c>
      <c r="BA78" s="4">
        <v>1</v>
      </c>
    </row>
    <row r="79" spans="1:53" x14ac:dyDescent="0.25">
      <c r="A79">
        <v>80</v>
      </c>
      <c r="B79">
        <v>1018475744</v>
      </c>
      <c r="C79" s="6">
        <v>2335</v>
      </c>
      <c r="D79">
        <v>26</v>
      </c>
      <c r="E79">
        <v>1</v>
      </c>
      <c r="F79" t="s">
        <v>53</v>
      </c>
      <c r="G79">
        <v>1</v>
      </c>
      <c r="H79">
        <v>152</v>
      </c>
      <c r="I79" s="4">
        <v>55</v>
      </c>
      <c r="J79" s="4">
        <v>23.8</v>
      </c>
      <c r="K79" s="5">
        <v>23.80540166204986</v>
      </c>
      <c r="L79" t="s">
        <v>56</v>
      </c>
      <c r="M79">
        <v>1</v>
      </c>
      <c r="N79" s="3">
        <v>75</v>
      </c>
      <c r="O79" s="3">
        <v>32</v>
      </c>
      <c r="P79" s="2">
        <v>44656</v>
      </c>
      <c r="Q79" s="3">
        <v>456</v>
      </c>
      <c r="R79" s="3">
        <v>486.8</v>
      </c>
      <c r="S79" s="3">
        <v>17.5</v>
      </c>
      <c r="T79">
        <v>8</v>
      </c>
      <c r="U79">
        <v>101</v>
      </c>
      <c r="V79" s="3">
        <v>97.5</v>
      </c>
      <c r="W79" s="3">
        <v>358</v>
      </c>
      <c r="X79" s="4">
        <v>314.5</v>
      </c>
      <c r="Y79" s="4">
        <v>0</v>
      </c>
      <c r="Z79" s="3">
        <v>141.5</v>
      </c>
      <c r="AA79" s="3">
        <v>0</v>
      </c>
      <c r="AB79" s="3">
        <v>0</v>
      </c>
      <c r="AC79" s="5">
        <v>67.3</v>
      </c>
      <c r="AD79">
        <v>3</v>
      </c>
      <c r="AE79">
        <v>0</v>
      </c>
      <c r="AF79">
        <v>2</v>
      </c>
      <c r="AG79">
        <v>0</v>
      </c>
      <c r="AH79">
        <v>0</v>
      </c>
      <c r="AI79" s="3">
        <v>0</v>
      </c>
      <c r="AJ79">
        <v>3</v>
      </c>
      <c r="AK79">
        <v>0</v>
      </c>
      <c r="AL79">
        <v>3</v>
      </c>
      <c r="AM79">
        <v>0</v>
      </c>
      <c r="AN79">
        <v>0</v>
      </c>
      <c r="AO79" s="3">
        <v>0</v>
      </c>
      <c r="AP79">
        <v>3</v>
      </c>
      <c r="AQ79">
        <v>0</v>
      </c>
      <c r="AR79">
        <v>3</v>
      </c>
      <c r="AS79">
        <v>0</v>
      </c>
      <c r="AT79">
        <v>0</v>
      </c>
      <c r="AU79" s="3">
        <v>1</v>
      </c>
      <c r="AV79" s="4">
        <v>1</v>
      </c>
      <c r="AW79" s="4">
        <v>1</v>
      </c>
      <c r="AX79" s="4">
        <v>0</v>
      </c>
      <c r="AY79" s="4">
        <f>(SUM(Tabla1[[#This Row],[S1]],Tabla1[[#This Row],[D1]],Tabla1[[#This Row],[I1]]))</f>
        <v>5</v>
      </c>
      <c r="AZ79" s="4">
        <v>1</v>
      </c>
      <c r="BA79" s="4">
        <v>1</v>
      </c>
    </row>
    <row r="80" spans="1:53" x14ac:dyDescent="0.25">
      <c r="A80">
        <v>81</v>
      </c>
      <c r="B80">
        <v>1031169852</v>
      </c>
      <c r="C80" s="6">
        <v>5576</v>
      </c>
      <c r="D80">
        <v>24</v>
      </c>
      <c r="E80">
        <v>1</v>
      </c>
      <c r="F80" t="s">
        <v>53</v>
      </c>
      <c r="G80">
        <v>1</v>
      </c>
      <c r="H80">
        <v>161</v>
      </c>
      <c r="I80" s="4">
        <v>92</v>
      </c>
      <c r="J80" s="4">
        <v>35.5</v>
      </c>
      <c r="K80" s="5">
        <v>35.492457852706295</v>
      </c>
      <c r="L80" t="s">
        <v>54</v>
      </c>
      <c r="M80">
        <v>3</v>
      </c>
      <c r="N80" s="3">
        <v>104</v>
      </c>
      <c r="O80" s="3">
        <v>42</v>
      </c>
      <c r="P80" s="2">
        <v>44656</v>
      </c>
      <c r="Q80" s="3">
        <v>481.5</v>
      </c>
      <c r="R80" s="3">
        <v>523.5</v>
      </c>
      <c r="S80" s="3">
        <v>9</v>
      </c>
      <c r="T80">
        <v>5</v>
      </c>
      <c r="U80">
        <v>27</v>
      </c>
      <c r="V80" s="3">
        <v>87.5</v>
      </c>
      <c r="W80" s="3">
        <v>394</v>
      </c>
      <c r="X80" s="4">
        <v>204.6</v>
      </c>
      <c r="Y80" s="4">
        <v>235.8</v>
      </c>
      <c r="Z80" s="3">
        <v>28.2</v>
      </c>
      <c r="AA80" s="3">
        <v>0</v>
      </c>
      <c r="AB80" s="3">
        <v>0</v>
      </c>
      <c r="AC80" s="5">
        <v>85.7</v>
      </c>
      <c r="AD80">
        <v>5</v>
      </c>
      <c r="AE80">
        <v>3</v>
      </c>
      <c r="AF80">
        <v>2</v>
      </c>
      <c r="AG80">
        <v>0</v>
      </c>
      <c r="AH80">
        <v>0</v>
      </c>
      <c r="AI80" s="3">
        <v>0</v>
      </c>
      <c r="AJ80">
        <v>6</v>
      </c>
      <c r="AK80">
        <v>3</v>
      </c>
      <c r="AL80">
        <v>2</v>
      </c>
      <c r="AM80">
        <v>0</v>
      </c>
      <c r="AN80">
        <v>0</v>
      </c>
      <c r="AO80" s="3">
        <v>1</v>
      </c>
      <c r="AP80">
        <v>5</v>
      </c>
      <c r="AQ80">
        <v>5</v>
      </c>
      <c r="AR80">
        <v>2</v>
      </c>
      <c r="AS80">
        <v>0</v>
      </c>
      <c r="AT80">
        <v>0</v>
      </c>
      <c r="AU80" s="3">
        <v>2</v>
      </c>
      <c r="AV80" s="4">
        <v>1</v>
      </c>
      <c r="AW80" s="4">
        <v>3</v>
      </c>
      <c r="AX80" s="4">
        <v>0</v>
      </c>
      <c r="AY80" s="4">
        <f>(SUM(Tabla1[[#This Row],[S1]],Tabla1[[#This Row],[D1]],Tabla1[[#This Row],[I1]]))</f>
        <v>10</v>
      </c>
      <c r="AZ80" s="4">
        <v>2</v>
      </c>
      <c r="BA80" s="4">
        <v>1</v>
      </c>
    </row>
    <row r="81" spans="1:53" x14ac:dyDescent="0.25">
      <c r="A81">
        <v>82</v>
      </c>
      <c r="B81">
        <v>51799061</v>
      </c>
      <c r="C81" s="6">
        <v>2370</v>
      </c>
      <c r="D81">
        <v>56</v>
      </c>
      <c r="E81">
        <v>2</v>
      </c>
      <c r="F81" t="s">
        <v>55</v>
      </c>
      <c r="G81">
        <v>1</v>
      </c>
      <c r="H81">
        <v>147</v>
      </c>
      <c r="I81" s="4">
        <v>58</v>
      </c>
      <c r="J81" s="4">
        <v>26.85</v>
      </c>
      <c r="K81" s="5">
        <v>26.840668240085151</v>
      </c>
      <c r="L81" t="s">
        <v>57</v>
      </c>
      <c r="M81">
        <v>2</v>
      </c>
      <c r="N81" s="3">
        <v>87</v>
      </c>
      <c r="O81" s="3">
        <v>33</v>
      </c>
      <c r="P81" s="2">
        <v>44664</v>
      </c>
      <c r="Q81" s="3">
        <v>422.1</v>
      </c>
      <c r="R81" s="3">
        <v>512.79999999999995</v>
      </c>
      <c r="S81" s="3">
        <v>58.5</v>
      </c>
      <c r="T81">
        <v>4</v>
      </c>
      <c r="U81">
        <v>34</v>
      </c>
      <c r="V81" s="3">
        <v>78.5</v>
      </c>
      <c r="W81" s="3">
        <v>343.6</v>
      </c>
      <c r="X81" s="4">
        <v>175.6</v>
      </c>
      <c r="Y81" s="4">
        <v>114.8</v>
      </c>
      <c r="Z81" s="3">
        <v>120.2</v>
      </c>
      <c r="AA81" s="3">
        <v>0</v>
      </c>
      <c r="AB81" s="3">
        <v>0</v>
      </c>
      <c r="AC81" s="5">
        <v>62.5</v>
      </c>
      <c r="AD81">
        <v>6</v>
      </c>
      <c r="AE81">
        <v>6</v>
      </c>
      <c r="AF81">
        <v>3</v>
      </c>
      <c r="AG81">
        <v>1</v>
      </c>
      <c r="AH81">
        <v>0</v>
      </c>
      <c r="AI81" s="3">
        <v>0</v>
      </c>
      <c r="AJ81">
        <v>8</v>
      </c>
      <c r="AK81">
        <v>8</v>
      </c>
      <c r="AL81">
        <v>3</v>
      </c>
      <c r="AM81">
        <v>2</v>
      </c>
      <c r="AN81">
        <v>0</v>
      </c>
      <c r="AO81" s="3">
        <v>0</v>
      </c>
      <c r="AP81">
        <v>7</v>
      </c>
      <c r="AQ81">
        <v>6</v>
      </c>
      <c r="AR81">
        <v>4</v>
      </c>
      <c r="AS81">
        <v>0</v>
      </c>
      <c r="AT81">
        <v>0</v>
      </c>
      <c r="AU81" s="3">
        <v>0</v>
      </c>
      <c r="AV81" s="4">
        <v>2</v>
      </c>
      <c r="AW81" s="4">
        <v>2</v>
      </c>
      <c r="AX81" s="4">
        <v>0</v>
      </c>
      <c r="AY81" s="4">
        <f>(SUM(Tabla1[[#This Row],[S1]],Tabla1[[#This Row],[D1]],Tabla1[[#This Row],[I1]]))</f>
        <v>15</v>
      </c>
      <c r="AZ81" s="4">
        <v>2</v>
      </c>
      <c r="BA81" s="4">
        <v>2</v>
      </c>
    </row>
    <row r="82" spans="1:53" x14ac:dyDescent="0.25">
      <c r="A82">
        <v>83</v>
      </c>
      <c r="B82">
        <v>1000256611</v>
      </c>
      <c r="C82" s="6">
        <v>2489</v>
      </c>
      <c r="D82">
        <v>18</v>
      </c>
      <c r="E82">
        <v>1</v>
      </c>
      <c r="F82" t="s">
        <v>53</v>
      </c>
      <c r="G82">
        <v>1</v>
      </c>
      <c r="H82">
        <v>158</v>
      </c>
      <c r="I82" s="4">
        <v>61</v>
      </c>
      <c r="J82" s="4">
        <v>24.4</v>
      </c>
      <c r="K82" s="5">
        <v>24.435186668803073</v>
      </c>
      <c r="L82" t="s">
        <v>56</v>
      </c>
      <c r="M82">
        <v>1</v>
      </c>
      <c r="N82" s="3">
        <v>74</v>
      </c>
      <c r="O82" s="3">
        <v>32</v>
      </c>
      <c r="P82" s="2">
        <v>44665</v>
      </c>
      <c r="Q82" s="3">
        <v>309.5</v>
      </c>
      <c r="R82" s="3">
        <v>503.4</v>
      </c>
      <c r="S82" s="3">
        <v>160</v>
      </c>
      <c r="T82">
        <v>7</v>
      </c>
      <c r="U82">
        <v>43</v>
      </c>
      <c r="V82" s="3">
        <v>36</v>
      </c>
      <c r="W82" s="3">
        <v>273.5</v>
      </c>
      <c r="X82" s="4">
        <v>155.4</v>
      </c>
      <c r="Y82" s="4">
        <v>98.4</v>
      </c>
      <c r="Z82" s="3">
        <v>55.7</v>
      </c>
      <c r="AA82" s="3">
        <v>0</v>
      </c>
      <c r="AB82" s="3">
        <v>0</v>
      </c>
      <c r="AC82" s="5">
        <v>51</v>
      </c>
      <c r="AD82">
        <v>10</v>
      </c>
      <c r="AE82">
        <v>6</v>
      </c>
      <c r="AF82">
        <v>5</v>
      </c>
      <c r="AG82">
        <v>0</v>
      </c>
      <c r="AH82">
        <v>0</v>
      </c>
      <c r="AI82" s="3">
        <v>1</v>
      </c>
      <c r="AJ82">
        <v>11</v>
      </c>
      <c r="AK82">
        <v>6</v>
      </c>
      <c r="AL82">
        <v>6</v>
      </c>
      <c r="AM82">
        <v>0</v>
      </c>
      <c r="AN82">
        <v>0</v>
      </c>
      <c r="AO82" s="3">
        <v>1</v>
      </c>
      <c r="AP82">
        <v>10</v>
      </c>
      <c r="AQ82">
        <v>6</v>
      </c>
      <c r="AR82">
        <v>7</v>
      </c>
      <c r="AS82">
        <v>0</v>
      </c>
      <c r="AT82">
        <v>0</v>
      </c>
      <c r="AU82" s="3">
        <v>0</v>
      </c>
      <c r="AV82" s="4">
        <v>1</v>
      </c>
      <c r="AW82" s="4">
        <v>1</v>
      </c>
      <c r="AX82" s="4">
        <v>1</v>
      </c>
      <c r="AY82" s="4">
        <f>(SUM(Tabla1[[#This Row],[S1]],Tabla1[[#This Row],[D1]],Tabla1[[#This Row],[I1]]))</f>
        <v>21</v>
      </c>
      <c r="AZ82" s="4">
        <v>1</v>
      </c>
      <c r="BA82" s="4">
        <v>1</v>
      </c>
    </row>
    <row r="83" spans="1:53" x14ac:dyDescent="0.25">
      <c r="A83">
        <v>84</v>
      </c>
      <c r="B83">
        <v>35199649</v>
      </c>
      <c r="C83" t="s">
        <v>58</v>
      </c>
      <c r="D83">
        <v>38</v>
      </c>
      <c r="E83">
        <v>1</v>
      </c>
      <c r="F83" t="s">
        <v>53</v>
      </c>
      <c r="G83">
        <v>1</v>
      </c>
      <c r="H83">
        <v>158</v>
      </c>
      <c r="I83" s="4">
        <v>88</v>
      </c>
      <c r="J83" s="4">
        <v>32.25</v>
      </c>
      <c r="K83" s="5">
        <v>35.250761095978206</v>
      </c>
      <c r="L83" t="s">
        <v>54</v>
      </c>
      <c r="M83">
        <v>3</v>
      </c>
      <c r="N83" s="3">
        <v>112</v>
      </c>
      <c r="O83" s="3">
        <v>39</v>
      </c>
      <c r="P83" s="2">
        <v>44668</v>
      </c>
      <c r="Q83" s="3">
        <v>440.5</v>
      </c>
      <c r="R83" s="3">
        <v>474</v>
      </c>
      <c r="S83" s="3">
        <v>6</v>
      </c>
      <c r="T83">
        <v>18</v>
      </c>
      <c r="U83">
        <v>7</v>
      </c>
      <c r="V83" s="3">
        <v>6.6</v>
      </c>
      <c r="W83" s="3">
        <v>2.5</v>
      </c>
      <c r="X83" s="4">
        <v>0</v>
      </c>
      <c r="Y83" s="4">
        <v>76.900000000000006</v>
      </c>
      <c r="Z83" s="3">
        <v>23.1</v>
      </c>
      <c r="AA83" s="3">
        <v>0</v>
      </c>
      <c r="AB83" s="3">
        <v>0</v>
      </c>
      <c r="AC83" s="5">
        <v>56.3</v>
      </c>
      <c r="AD83">
        <v>0</v>
      </c>
      <c r="AE83">
        <v>3</v>
      </c>
      <c r="AF83">
        <v>3</v>
      </c>
      <c r="AG83">
        <v>0</v>
      </c>
      <c r="AH83">
        <v>0</v>
      </c>
      <c r="AI83" s="3">
        <v>0</v>
      </c>
      <c r="AJ83">
        <v>0</v>
      </c>
      <c r="AK83">
        <v>3</v>
      </c>
      <c r="AL83">
        <v>3</v>
      </c>
      <c r="AM83">
        <v>0</v>
      </c>
      <c r="AN83">
        <v>0</v>
      </c>
      <c r="AO83" s="3">
        <v>0</v>
      </c>
      <c r="AP83">
        <v>0</v>
      </c>
      <c r="AQ83">
        <v>3</v>
      </c>
      <c r="AR83">
        <v>3</v>
      </c>
      <c r="AS83">
        <v>0</v>
      </c>
      <c r="AT83">
        <v>0</v>
      </c>
      <c r="AU83" s="3">
        <v>0</v>
      </c>
      <c r="AV83" s="4">
        <v>1</v>
      </c>
      <c r="AW83" s="4">
        <v>3</v>
      </c>
      <c r="AX83" s="4">
        <v>0</v>
      </c>
      <c r="AY83" s="4">
        <f>(SUM(Tabla1[[#This Row],[S1]],Tabla1[[#This Row],[D1]],Tabla1[[#This Row],[I1]]))</f>
        <v>6</v>
      </c>
      <c r="AZ83" s="4">
        <v>2</v>
      </c>
      <c r="BA83" s="4">
        <v>1</v>
      </c>
    </row>
    <row r="84" spans="1:53" x14ac:dyDescent="0.25">
      <c r="A84">
        <v>85</v>
      </c>
      <c r="B84">
        <v>19108711</v>
      </c>
      <c r="C84" s="6">
        <v>1899</v>
      </c>
      <c r="D84">
        <v>71</v>
      </c>
      <c r="E84">
        <v>3</v>
      </c>
      <c r="F84" t="s">
        <v>59</v>
      </c>
      <c r="G84">
        <v>0</v>
      </c>
      <c r="H84">
        <v>168</v>
      </c>
      <c r="I84" s="4">
        <v>68.8</v>
      </c>
      <c r="J84" s="4">
        <v>24.9</v>
      </c>
      <c r="K84" s="5">
        <v>24.376417233560094</v>
      </c>
      <c r="L84" t="s">
        <v>56</v>
      </c>
      <c r="M84">
        <v>1</v>
      </c>
      <c r="N84" s="3">
        <v>91</v>
      </c>
      <c r="O84" s="3">
        <v>39</v>
      </c>
      <c r="P84" s="2">
        <v>44668</v>
      </c>
      <c r="Q84" s="3">
        <v>241</v>
      </c>
      <c r="R84" s="3">
        <v>476</v>
      </c>
      <c r="S84" s="3">
        <v>125</v>
      </c>
      <c r="T84">
        <v>2</v>
      </c>
      <c r="U84">
        <v>21</v>
      </c>
      <c r="V84" s="3">
        <v>29</v>
      </c>
      <c r="W84" s="3">
        <v>2</v>
      </c>
      <c r="X84" s="4">
        <v>36.1</v>
      </c>
      <c r="Y84" s="4">
        <v>146.80000000000001</v>
      </c>
      <c r="Z84" s="3">
        <v>58.1</v>
      </c>
      <c r="AA84" s="3">
        <v>0</v>
      </c>
      <c r="AB84" s="3">
        <v>0</v>
      </c>
      <c r="AC84" s="5">
        <v>44</v>
      </c>
      <c r="AD84">
        <v>2</v>
      </c>
      <c r="AE84">
        <v>2</v>
      </c>
      <c r="AF84">
        <v>2</v>
      </c>
      <c r="AG84">
        <v>0</v>
      </c>
      <c r="AH84">
        <v>0</v>
      </c>
      <c r="AI84" s="3">
        <v>0</v>
      </c>
      <c r="AJ84">
        <v>2</v>
      </c>
      <c r="AK84">
        <v>2</v>
      </c>
      <c r="AL84">
        <v>2</v>
      </c>
      <c r="AM84">
        <v>0</v>
      </c>
      <c r="AN84">
        <v>0</v>
      </c>
      <c r="AO84" s="3">
        <v>0</v>
      </c>
      <c r="AP84">
        <v>2</v>
      </c>
      <c r="AQ84">
        <v>2</v>
      </c>
      <c r="AR84">
        <v>2</v>
      </c>
      <c r="AS84">
        <v>0</v>
      </c>
      <c r="AT84">
        <v>0</v>
      </c>
      <c r="AU84" s="3">
        <v>0</v>
      </c>
      <c r="AV84" s="4">
        <v>3</v>
      </c>
      <c r="AW84" s="4">
        <v>1</v>
      </c>
      <c r="AX84" s="4">
        <v>0</v>
      </c>
      <c r="AY84" s="4">
        <f>(SUM(Tabla1[[#This Row],[S1]],Tabla1[[#This Row],[D1]],Tabla1[[#This Row],[I1]]))</f>
        <v>6</v>
      </c>
      <c r="AZ84" s="4">
        <v>1</v>
      </c>
      <c r="BA84" s="4">
        <v>2</v>
      </c>
    </row>
    <row r="85" spans="1:53" x14ac:dyDescent="0.25">
      <c r="A85">
        <v>86</v>
      </c>
      <c r="B85">
        <v>52855461</v>
      </c>
      <c r="C85" s="6">
        <v>2397</v>
      </c>
      <c r="D85">
        <v>41</v>
      </c>
      <c r="E85">
        <v>2</v>
      </c>
      <c r="F85" t="s">
        <v>55</v>
      </c>
      <c r="G85">
        <v>1</v>
      </c>
      <c r="H85">
        <v>159</v>
      </c>
      <c r="I85" s="4">
        <v>79</v>
      </c>
      <c r="J85" s="4">
        <v>31.24</v>
      </c>
      <c r="K85" s="5">
        <v>31.24876389383331</v>
      </c>
      <c r="L85" t="s">
        <v>54</v>
      </c>
      <c r="M85">
        <v>3</v>
      </c>
      <c r="N85" s="3">
        <v>92</v>
      </c>
      <c r="O85" s="3">
        <v>35</v>
      </c>
      <c r="P85" s="2">
        <v>44668</v>
      </c>
      <c r="Q85" s="3">
        <v>373</v>
      </c>
      <c r="R85" s="3">
        <v>412.8</v>
      </c>
      <c r="S85" s="3">
        <v>33.5</v>
      </c>
      <c r="T85">
        <v>6</v>
      </c>
      <c r="U85">
        <v>35</v>
      </c>
      <c r="V85" s="3">
        <v>98</v>
      </c>
      <c r="W85" s="3">
        <v>275.10000000000002</v>
      </c>
      <c r="X85" s="4">
        <v>259.7</v>
      </c>
      <c r="Y85" s="4">
        <v>0</v>
      </c>
      <c r="Z85" s="3">
        <v>91.7</v>
      </c>
      <c r="AA85" s="3">
        <v>0</v>
      </c>
      <c r="AB85" s="3">
        <v>0</v>
      </c>
      <c r="AC85" s="5">
        <v>72.8</v>
      </c>
      <c r="AD85">
        <v>2</v>
      </c>
      <c r="AE85">
        <v>0</v>
      </c>
      <c r="AF85">
        <v>4</v>
      </c>
      <c r="AG85">
        <v>1</v>
      </c>
      <c r="AH85">
        <v>0</v>
      </c>
      <c r="AI85" s="3">
        <v>0</v>
      </c>
      <c r="AJ85">
        <v>2</v>
      </c>
      <c r="AK85">
        <v>0</v>
      </c>
      <c r="AL85">
        <v>4</v>
      </c>
      <c r="AM85">
        <v>0</v>
      </c>
      <c r="AN85">
        <v>0</v>
      </c>
      <c r="AO85" s="3">
        <v>0</v>
      </c>
      <c r="AP85">
        <v>2</v>
      </c>
      <c r="AQ85">
        <v>0</v>
      </c>
      <c r="AR85">
        <v>4</v>
      </c>
      <c r="AS85">
        <v>1</v>
      </c>
      <c r="AT85">
        <v>0</v>
      </c>
      <c r="AU85" s="3">
        <v>1</v>
      </c>
      <c r="AV85" s="4">
        <v>2</v>
      </c>
      <c r="AW85" s="4">
        <v>3</v>
      </c>
      <c r="AX85" s="4">
        <v>0</v>
      </c>
      <c r="AY85" s="4">
        <f>(SUM(Tabla1[[#This Row],[S1]],Tabla1[[#This Row],[D1]],Tabla1[[#This Row],[I1]]))</f>
        <v>6</v>
      </c>
      <c r="AZ85" s="4">
        <v>2</v>
      </c>
      <c r="BA85" s="4">
        <v>1</v>
      </c>
    </row>
    <row r="86" spans="1:53" x14ac:dyDescent="0.25">
      <c r="A86">
        <v>87</v>
      </c>
      <c r="B86">
        <v>52813580</v>
      </c>
      <c r="C86" s="6">
        <v>2271</v>
      </c>
      <c r="D86">
        <v>39</v>
      </c>
      <c r="E86">
        <v>1</v>
      </c>
      <c r="F86" t="s">
        <v>53</v>
      </c>
      <c r="G86">
        <v>1</v>
      </c>
      <c r="H86">
        <v>163</v>
      </c>
      <c r="I86" s="4">
        <v>87</v>
      </c>
      <c r="J86" s="4">
        <v>32.799999999999997</v>
      </c>
      <c r="K86" s="5">
        <v>32.744928299898383</v>
      </c>
      <c r="L86" t="s">
        <v>54</v>
      </c>
      <c r="M86">
        <v>3</v>
      </c>
      <c r="N86" s="3">
        <v>105</v>
      </c>
      <c r="O86" s="3">
        <v>37</v>
      </c>
      <c r="P86" s="2">
        <v>44669</v>
      </c>
      <c r="Q86" s="3">
        <v>427</v>
      </c>
      <c r="R86" s="3">
        <v>468</v>
      </c>
      <c r="S86" s="3">
        <v>30</v>
      </c>
      <c r="T86">
        <v>6</v>
      </c>
      <c r="U86">
        <v>28</v>
      </c>
      <c r="V86" s="3">
        <v>91.5</v>
      </c>
      <c r="W86" s="3">
        <v>335.5</v>
      </c>
      <c r="X86" s="4">
        <v>427</v>
      </c>
      <c r="Y86" s="4">
        <v>0</v>
      </c>
      <c r="Z86" s="3">
        <v>0</v>
      </c>
      <c r="AA86" s="3">
        <v>0</v>
      </c>
      <c r="AB86" s="3">
        <v>0</v>
      </c>
      <c r="AC86" s="5">
        <v>76.900000000000006</v>
      </c>
      <c r="AD86">
        <v>1</v>
      </c>
      <c r="AE86">
        <v>0</v>
      </c>
      <c r="AF86">
        <v>0</v>
      </c>
      <c r="AG86">
        <v>0</v>
      </c>
      <c r="AH86">
        <v>0</v>
      </c>
      <c r="AI86" s="3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 s="3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 s="3">
        <v>0</v>
      </c>
      <c r="AV86" s="4">
        <v>1</v>
      </c>
      <c r="AW86" s="4">
        <v>3</v>
      </c>
      <c r="AX86" s="4">
        <v>0</v>
      </c>
      <c r="AY86" s="4">
        <f>(SUM(Tabla1[[#This Row],[S1]],Tabla1[[#This Row],[D1]],Tabla1[[#This Row],[I1]]))</f>
        <v>1</v>
      </c>
      <c r="AZ86" s="4">
        <v>2</v>
      </c>
      <c r="BA86" s="4">
        <v>1</v>
      </c>
    </row>
    <row r="87" spans="1:53" x14ac:dyDescent="0.25">
      <c r="A87">
        <v>89</v>
      </c>
      <c r="B87">
        <v>52440165</v>
      </c>
      <c r="C87" s="6">
        <v>2109</v>
      </c>
      <c r="D87">
        <v>43</v>
      </c>
      <c r="E87">
        <v>2</v>
      </c>
      <c r="F87" t="s">
        <v>55</v>
      </c>
      <c r="G87">
        <v>1</v>
      </c>
      <c r="H87">
        <v>155</v>
      </c>
      <c r="I87" s="4">
        <v>60</v>
      </c>
      <c r="J87" s="4">
        <v>24.97</v>
      </c>
      <c r="K87" s="5">
        <v>24.973985431841829</v>
      </c>
      <c r="L87" t="s">
        <v>57</v>
      </c>
      <c r="M87">
        <v>2</v>
      </c>
      <c r="N87" s="3">
        <v>87</v>
      </c>
      <c r="O87" s="3">
        <v>33</v>
      </c>
      <c r="P87" s="2">
        <v>44672</v>
      </c>
      <c r="Q87" s="3">
        <v>392.5</v>
      </c>
      <c r="R87" s="3">
        <v>516.79999999999995</v>
      </c>
      <c r="S87" s="3">
        <v>106.8</v>
      </c>
      <c r="T87">
        <v>7</v>
      </c>
      <c r="U87">
        <v>27</v>
      </c>
      <c r="V87" s="3">
        <v>125</v>
      </c>
      <c r="W87" s="3">
        <v>267.5</v>
      </c>
      <c r="X87" s="4">
        <v>197.1</v>
      </c>
      <c r="Y87" s="4">
        <v>7.1</v>
      </c>
      <c r="Z87" s="3">
        <v>137.80000000000001</v>
      </c>
      <c r="AA87" s="3">
        <v>0</v>
      </c>
      <c r="AB87" s="3">
        <v>0</v>
      </c>
      <c r="AC87" s="5">
        <v>55.5</v>
      </c>
      <c r="AD87">
        <v>9</v>
      </c>
      <c r="AE87">
        <v>1</v>
      </c>
      <c r="AF87">
        <v>8</v>
      </c>
      <c r="AG87">
        <v>0</v>
      </c>
      <c r="AH87">
        <v>0</v>
      </c>
      <c r="AI87" s="3">
        <v>3</v>
      </c>
      <c r="AJ87">
        <v>9</v>
      </c>
      <c r="AK87">
        <v>1</v>
      </c>
      <c r="AL87">
        <v>9</v>
      </c>
      <c r="AM87">
        <v>0</v>
      </c>
      <c r="AN87">
        <v>0</v>
      </c>
      <c r="AO87" s="3">
        <v>3</v>
      </c>
      <c r="AP87">
        <v>9</v>
      </c>
      <c r="AQ87">
        <v>0</v>
      </c>
      <c r="AR87">
        <v>7</v>
      </c>
      <c r="AS87">
        <v>0</v>
      </c>
      <c r="AT87">
        <v>0</v>
      </c>
      <c r="AU87" s="3">
        <v>1</v>
      </c>
      <c r="AV87" s="4">
        <v>2</v>
      </c>
      <c r="AW87" s="4">
        <v>2</v>
      </c>
      <c r="AX87" s="4">
        <v>3</v>
      </c>
      <c r="AY87" s="4">
        <f>(SUM(Tabla1[[#This Row],[S1]],Tabla1[[#This Row],[D1]],Tabla1[[#This Row],[I1]]))</f>
        <v>18</v>
      </c>
      <c r="AZ87" s="4">
        <v>1</v>
      </c>
      <c r="BA87" s="4">
        <v>1</v>
      </c>
    </row>
    <row r="88" spans="1:53" x14ac:dyDescent="0.25">
      <c r="A88">
        <v>90</v>
      </c>
      <c r="B88">
        <v>52231442</v>
      </c>
      <c r="C88" s="6">
        <v>7951</v>
      </c>
      <c r="D88">
        <v>45</v>
      </c>
      <c r="E88">
        <v>2</v>
      </c>
      <c r="F88" t="s">
        <v>55</v>
      </c>
      <c r="G88">
        <v>1</v>
      </c>
      <c r="H88">
        <v>157</v>
      </c>
      <c r="I88" s="4">
        <v>63</v>
      </c>
      <c r="J88" s="4">
        <v>25.6</v>
      </c>
      <c r="K88" s="5">
        <v>25.558846200657225</v>
      </c>
      <c r="L88" t="s">
        <v>57</v>
      </c>
      <c r="M88">
        <v>2</v>
      </c>
      <c r="N88" s="3">
        <v>85</v>
      </c>
      <c r="O88" s="3">
        <v>36</v>
      </c>
      <c r="P88" s="2">
        <v>44675</v>
      </c>
      <c r="Q88" s="3">
        <v>341.5</v>
      </c>
      <c r="R88" s="3">
        <v>419.8</v>
      </c>
      <c r="S88" s="3">
        <v>59.5</v>
      </c>
      <c r="T88">
        <v>5</v>
      </c>
      <c r="U88">
        <v>35</v>
      </c>
      <c r="V88" s="3">
        <v>59.5</v>
      </c>
      <c r="W88" s="3">
        <v>282</v>
      </c>
      <c r="X88" s="4">
        <v>204.1</v>
      </c>
      <c r="Y88" s="4">
        <v>55.9</v>
      </c>
      <c r="Z88" s="3">
        <v>81.5</v>
      </c>
      <c r="AA88" s="3">
        <v>0</v>
      </c>
      <c r="AB88" s="3">
        <v>0</v>
      </c>
      <c r="AC88" s="5">
        <v>62.4</v>
      </c>
      <c r="AD88">
        <v>3</v>
      </c>
      <c r="AE88">
        <v>2</v>
      </c>
      <c r="AF88">
        <v>1</v>
      </c>
      <c r="AG88">
        <v>0</v>
      </c>
      <c r="AH88">
        <v>0</v>
      </c>
      <c r="AI88" s="3">
        <v>0</v>
      </c>
      <c r="AJ88">
        <v>4</v>
      </c>
      <c r="AK88">
        <v>2</v>
      </c>
      <c r="AL88">
        <v>1</v>
      </c>
      <c r="AM88">
        <v>0</v>
      </c>
      <c r="AN88">
        <v>0</v>
      </c>
      <c r="AO88" s="3">
        <v>0</v>
      </c>
      <c r="AP88">
        <v>3</v>
      </c>
      <c r="AQ88">
        <v>2</v>
      </c>
      <c r="AR88">
        <v>1</v>
      </c>
      <c r="AS88">
        <v>0</v>
      </c>
      <c r="AT88" s="1" t="e">
        <v>#NULL!</v>
      </c>
      <c r="AU88" s="3">
        <v>0</v>
      </c>
      <c r="AV88" s="4">
        <v>2</v>
      </c>
      <c r="AW88" s="4">
        <v>2</v>
      </c>
      <c r="AX88" s="4">
        <v>0</v>
      </c>
      <c r="AY88" s="4">
        <f>(SUM(Tabla1[[#This Row],[S1]],Tabla1[[#This Row],[D1]],Tabla1[[#This Row],[I1]]))</f>
        <v>6</v>
      </c>
      <c r="AZ88" s="4">
        <v>2</v>
      </c>
      <c r="BA88" s="4">
        <v>1</v>
      </c>
    </row>
    <row r="89" spans="1:53" x14ac:dyDescent="0.25">
      <c r="A89">
        <v>91</v>
      </c>
      <c r="B89">
        <v>52973871</v>
      </c>
      <c r="C89" s="6">
        <v>778</v>
      </c>
      <c r="D89">
        <v>38</v>
      </c>
      <c r="E89">
        <v>1</v>
      </c>
      <c r="F89" t="s">
        <v>53</v>
      </c>
      <c r="G89">
        <v>1</v>
      </c>
      <c r="H89">
        <v>154</v>
      </c>
      <c r="I89" s="4">
        <v>55</v>
      </c>
      <c r="J89" s="4">
        <v>23.2</v>
      </c>
      <c r="K89" s="5">
        <v>23.19109461966605</v>
      </c>
      <c r="L89" t="s">
        <v>56</v>
      </c>
      <c r="M89">
        <v>1</v>
      </c>
      <c r="N89" s="3">
        <v>76</v>
      </c>
      <c r="O89" s="3">
        <v>33</v>
      </c>
      <c r="P89" s="2">
        <v>44675</v>
      </c>
      <c r="Q89" s="3">
        <v>421</v>
      </c>
      <c r="R89" s="3">
        <v>500.5</v>
      </c>
      <c r="S89" s="3">
        <v>28</v>
      </c>
      <c r="T89">
        <v>7</v>
      </c>
      <c r="U89">
        <v>21</v>
      </c>
      <c r="V89" s="3">
        <v>100.5</v>
      </c>
      <c r="W89" s="3">
        <v>320.5</v>
      </c>
      <c r="X89" s="4">
        <v>90.1</v>
      </c>
      <c r="Y89" s="4">
        <v>150.69999999999999</v>
      </c>
      <c r="Z89" s="3">
        <v>180.2</v>
      </c>
      <c r="AA89" s="3">
        <v>0</v>
      </c>
      <c r="AB89" s="3">
        <v>0</v>
      </c>
      <c r="AC89" s="5">
        <v>62.9</v>
      </c>
      <c r="AD89">
        <v>4</v>
      </c>
      <c r="AE89">
        <v>4</v>
      </c>
      <c r="AF89">
        <v>4</v>
      </c>
      <c r="AG89">
        <v>0</v>
      </c>
      <c r="AH89">
        <v>0</v>
      </c>
      <c r="AI89" s="3">
        <v>0</v>
      </c>
      <c r="AJ89">
        <v>4</v>
      </c>
      <c r="AK89">
        <v>4</v>
      </c>
      <c r="AL89">
        <v>4</v>
      </c>
      <c r="AM89">
        <v>0</v>
      </c>
      <c r="AN89">
        <v>0</v>
      </c>
      <c r="AO89" s="3">
        <v>0</v>
      </c>
      <c r="AP89">
        <v>4</v>
      </c>
      <c r="AQ89">
        <v>4</v>
      </c>
      <c r="AR89">
        <v>4</v>
      </c>
      <c r="AS89">
        <v>0</v>
      </c>
      <c r="AT89">
        <v>0</v>
      </c>
      <c r="AU89" s="3">
        <v>0</v>
      </c>
      <c r="AV89" s="4">
        <v>1</v>
      </c>
      <c r="AW89" s="4">
        <v>1</v>
      </c>
      <c r="AX89" s="4">
        <v>0</v>
      </c>
      <c r="AY89" s="4">
        <f>(SUM(Tabla1[[#This Row],[S1]],Tabla1[[#This Row],[D1]],Tabla1[[#This Row],[I1]]))</f>
        <v>12</v>
      </c>
      <c r="AZ89" s="4">
        <v>1</v>
      </c>
      <c r="BA89" s="4">
        <v>1</v>
      </c>
    </row>
    <row r="90" spans="1:53" x14ac:dyDescent="0.25">
      <c r="A90">
        <v>92</v>
      </c>
      <c r="B90">
        <v>17104067</v>
      </c>
      <c r="C90" s="6">
        <v>2872</v>
      </c>
      <c r="D90">
        <v>78</v>
      </c>
      <c r="E90">
        <v>3</v>
      </c>
      <c r="F90" t="s">
        <v>59</v>
      </c>
      <c r="G90">
        <v>0</v>
      </c>
      <c r="H90">
        <v>162</v>
      </c>
      <c r="I90" s="4">
        <v>66.5</v>
      </c>
      <c r="J90" s="4">
        <v>25.1</v>
      </c>
      <c r="K90" s="5">
        <v>25.339125133363812</v>
      </c>
      <c r="L90" t="s">
        <v>57</v>
      </c>
      <c r="M90">
        <v>2</v>
      </c>
      <c r="N90" s="3">
        <v>92</v>
      </c>
      <c r="O90" s="3">
        <v>38</v>
      </c>
      <c r="P90" s="2">
        <v>44675</v>
      </c>
      <c r="Q90" s="3">
        <v>354.5</v>
      </c>
      <c r="R90" s="3">
        <v>511.3</v>
      </c>
      <c r="S90" s="3">
        <v>114.5</v>
      </c>
      <c r="T90">
        <v>1</v>
      </c>
      <c r="U90">
        <v>32</v>
      </c>
      <c r="V90" s="3">
        <v>15</v>
      </c>
      <c r="W90" s="3">
        <v>339.5</v>
      </c>
      <c r="X90" s="4">
        <v>168.4</v>
      </c>
      <c r="Y90" s="4">
        <v>54</v>
      </c>
      <c r="Z90" s="3">
        <v>132.1</v>
      </c>
      <c r="AA90" s="3">
        <v>0</v>
      </c>
      <c r="AB90" s="3">
        <v>0</v>
      </c>
      <c r="AC90" s="5">
        <v>49</v>
      </c>
      <c r="AD90">
        <v>5</v>
      </c>
      <c r="AE90">
        <v>2</v>
      </c>
      <c r="AF90">
        <v>3</v>
      </c>
      <c r="AG90">
        <v>0</v>
      </c>
      <c r="AH90">
        <v>0</v>
      </c>
      <c r="AI90" s="3">
        <v>0</v>
      </c>
      <c r="AJ90">
        <v>5</v>
      </c>
      <c r="AK90">
        <v>2</v>
      </c>
      <c r="AL90">
        <v>3</v>
      </c>
      <c r="AM90">
        <v>0</v>
      </c>
      <c r="AN90">
        <v>0</v>
      </c>
      <c r="AO90" s="3">
        <v>0</v>
      </c>
      <c r="AP90">
        <v>5</v>
      </c>
      <c r="AQ90">
        <v>2</v>
      </c>
      <c r="AR90">
        <v>3</v>
      </c>
      <c r="AS90">
        <v>0</v>
      </c>
      <c r="AT90">
        <v>0</v>
      </c>
      <c r="AU90" s="3">
        <v>0</v>
      </c>
      <c r="AV90" s="4">
        <v>3</v>
      </c>
      <c r="AW90" s="4">
        <v>2</v>
      </c>
      <c r="AX90" s="4">
        <v>0</v>
      </c>
      <c r="AY90" s="4">
        <f>(SUM(Tabla1[[#This Row],[S1]],Tabla1[[#This Row],[D1]],Tabla1[[#This Row],[I1]]))</f>
        <v>10</v>
      </c>
      <c r="AZ90" s="4">
        <v>2</v>
      </c>
      <c r="BA90" s="4">
        <v>2</v>
      </c>
    </row>
    <row r="91" spans="1:53" x14ac:dyDescent="0.25">
      <c r="A91">
        <v>93</v>
      </c>
      <c r="B91">
        <v>1024561298</v>
      </c>
      <c r="C91" s="6">
        <v>2389</v>
      </c>
      <c r="D91">
        <v>27</v>
      </c>
      <c r="E91">
        <v>1</v>
      </c>
      <c r="F91" t="s">
        <v>53</v>
      </c>
      <c r="G91">
        <v>1</v>
      </c>
      <c r="H91">
        <v>151</v>
      </c>
      <c r="I91" s="4">
        <v>77</v>
      </c>
      <c r="J91" s="4">
        <v>33.700000000000003</v>
      </c>
      <c r="K91" s="5">
        <v>33.77044866453226</v>
      </c>
      <c r="L91" t="s">
        <v>54</v>
      </c>
      <c r="M91">
        <v>3</v>
      </c>
      <c r="N91" s="3">
        <v>95</v>
      </c>
      <c r="O91" s="3">
        <v>36</v>
      </c>
      <c r="P91" s="2">
        <v>44676</v>
      </c>
      <c r="Q91" s="3">
        <v>269.7</v>
      </c>
      <c r="R91" s="3">
        <v>372.7</v>
      </c>
      <c r="S91" s="3">
        <v>87.5</v>
      </c>
      <c r="T91">
        <v>2</v>
      </c>
      <c r="U91">
        <v>18</v>
      </c>
      <c r="V91" s="3">
        <v>37.5</v>
      </c>
      <c r="W91" s="3">
        <v>232.2</v>
      </c>
      <c r="X91" s="4">
        <v>97.6</v>
      </c>
      <c r="Y91" s="4">
        <v>84.3</v>
      </c>
      <c r="Z91" s="3">
        <v>87.8</v>
      </c>
      <c r="AA91" s="3">
        <v>0</v>
      </c>
      <c r="AB91" s="3">
        <v>0</v>
      </c>
      <c r="AC91" s="5">
        <v>70.2</v>
      </c>
      <c r="AD91">
        <v>2</v>
      </c>
      <c r="AE91">
        <v>3</v>
      </c>
      <c r="AF91">
        <v>2</v>
      </c>
      <c r="AG91">
        <v>0</v>
      </c>
      <c r="AH91">
        <v>0</v>
      </c>
      <c r="AI91" s="3">
        <v>0</v>
      </c>
      <c r="AJ91">
        <v>7</v>
      </c>
      <c r="AK91">
        <v>4</v>
      </c>
      <c r="AL91">
        <v>4</v>
      </c>
      <c r="AM91">
        <v>0</v>
      </c>
      <c r="AN91">
        <v>0</v>
      </c>
      <c r="AO91" s="3">
        <v>0</v>
      </c>
      <c r="AP91">
        <v>3</v>
      </c>
      <c r="AQ91">
        <v>4</v>
      </c>
      <c r="AR91">
        <v>3</v>
      </c>
      <c r="AS91">
        <v>0</v>
      </c>
      <c r="AT91">
        <v>0</v>
      </c>
      <c r="AU91" s="3">
        <v>0</v>
      </c>
      <c r="AV91" s="4">
        <v>1</v>
      </c>
      <c r="AW91" s="4">
        <v>3</v>
      </c>
      <c r="AX91" s="4">
        <v>0</v>
      </c>
      <c r="AY91" s="4">
        <f>(SUM(Tabla1[[#This Row],[S1]],Tabla1[[#This Row],[D1]],Tabla1[[#This Row],[I1]]))</f>
        <v>7</v>
      </c>
      <c r="AZ91" s="4">
        <v>2</v>
      </c>
      <c r="BA91" s="4">
        <v>1</v>
      </c>
    </row>
    <row r="92" spans="1:53" x14ac:dyDescent="0.25">
      <c r="A92">
        <v>94</v>
      </c>
      <c r="B92">
        <v>1015477709</v>
      </c>
      <c r="C92" s="6">
        <v>8519</v>
      </c>
      <c r="D92">
        <v>23</v>
      </c>
      <c r="E92">
        <v>1</v>
      </c>
      <c r="F92" t="s">
        <v>53</v>
      </c>
      <c r="G92">
        <v>1</v>
      </c>
      <c r="H92">
        <v>164</v>
      </c>
      <c r="I92" s="4">
        <v>53</v>
      </c>
      <c r="J92" s="4">
        <v>19.7</v>
      </c>
      <c r="K92" s="5">
        <v>19.705532421177875</v>
      </c>
      <c r="L92" t="s">
        <v>56</v>
      </c>
      <c r="M92">
        <v>1</v>
      </c>
      <c r="N92" s="3">
        <v>69</v>
      </c>
      <c r="O92" s="3">
        <v>29</v>
      </c>
      <c r="P92" s="2">
        <v>44676</v>
      </c>
      <c r="Q92" s="3">
        <v>436.5</v>
      </c>
      <c r="R92" s="3">
        <v>478.1</v>
      </c>
      <c r="S92" s="3">
        <v>27.5</v>
      </c>
      <c r="T92">
        <v>6</v>
      </c>
      <c r="U92">
        <v>27</v>
      </c>
      <c r="V92" s="3">
        <v>113.5</v>
      </c>
      <c r="W92" s="3">
        <v>323</v>
      </c>
      <c r="X92" s="4">
        <v>310.60000000000002</v>
      </c>
      <c r="Y92" s="4">
        <v>34.799999999999997</v>
      </c>
      <c r="Z92" s="3">
        <v>91.1</v>
      </c>
      <c r="AA92" s="3">
        <v>0</v>
      </c>
      <c r="AB92" s="3">
        <v>0</v>
      </c>
      <c r="AC92" s="5">
        <v>66.400000000000006</v>
      </c>
      <c r="AD92">
        <v>2</v>
      </c>
      <c r="AE92">
        <v>1</v>
      </c>
      <c r="AF92">
        <v>3</v>
      </c>
      <c r="AG92">
        <v>0</v>
      </c>
      <c r="AH92">
        <v>0</v>
      </c>
      <c r="AI92" s="3">
        <v>0</v>
      </c>
      <c r="AJ92">
        <v>2</v>
      </c>
      <c r="AK92">
        <v>1</v>
      </c>
      <c r="AL92">
        <v>3</v>
      </c>
      <c r="AM92">
        <v>0</v>
      </c>
      <c r="AN92">
        <v>0</v>
      </c>
      <c r="AO92" s="3">
        <v>0</v>
      </c>
      <c r="AP92">
        <v>2</v>
      </c>
      <c r="AQ92">
        <v>1</v>
      </c>
      <c r="AR92">
        <v>3</v>
      </c>
      <c r="AS92">
        <v>0</v>
      </c>
      <c r="AT92">
        <v>0</v>
      </c>
      <c r="AU92" s="3">
        <v>0</v>
      </c>
      <c r="AV92" s="4">
        <v>1</v>
      </c>
      <c r="AW92" s="4">
        <v>1</v>
      </c>
      <c r="AX92" s="4">
        <v>0</v>
      </c>
      <c r="AY92" s="4">
        <f>(SUM(Tabla1[[#This Row],[S1]],Tabla1[[#This Row],[D1]],Tabla1[[#This Row],[I1]]))</f>
        <v>6</v>
      </c>
      <c r="AZ92" s="4">
        <v>1</v>
      </c>
      <c r="BA92" s="4">
        <v>1</v>
      </c>
    </row>
    <row r="93" spans="1:53" x14ac:dyDescent="0.25">
      <c r="A93">
        <v>95</v>
      </c>
      <c r="B93">
        <v>1019002537</v>
      </c>
      <c r="C93" t="s">
        <v>58</v>
      </c>
      <c r="D93">
        <v>36</v>
      </c>
      <c r="E93">
        <v>1</v>
      </c>
      <c r="F93" t="s">
        <v>53</v>
      </c>
      <c r="G93">
        <v>1</v>
      </c>
      <c r="H93">
        <v>153</v>
      </c>
      <c r="I93" s="4">
        <v>57</v>
      </c>
      <c r="J93" s="4">
        <v>24.3</v>
      </c>
      <c r="K93" s="5">
        <v>24.349609124695629</v>
      </c>
      <c r="L93" t="s">
        <v>56</v>
      </c>
      <c r="M93">
        <v>1</v>
      </c>
      <c r="N93" s="3">
        <v>75</v>
      </c>
      <c r="O93" s="3">
        <v>31</v>
      </c>
      <c r="P93" s="2">
        <v>44677</v>
      </c>
      <c r="Q93" s="3">
        <v>491.5</v>
      </c>
      <c r="R93" s="3">
        <v>501.5</v>
      </c>
      <c r="S93" s="3">
        <v>34.5</v>
      </c>
      <c r="T93">
        <v>3</v>
      </c>
      <c r="U93">
        <v>18</v>
      </c>
      <c r="V93" s="3">
        <v>0.7</v>
      </c>
      <c r="W93" s="3">
        <v>5.0999999999999996</v>
      </c>
      <c r="X93" s="4">
        <v>19.600000000000001</v>
      </c>
      <c r="Y93" s="4">
        <v>100.7</v>
      </c>
      <c r="Z93" s="3">
        <v>375</v>
      </c>
      <c r="AA93" s="3">
        <v>0</v>
      </c>
      <c r="AB93" s="3">
        <v>0</v>
      </c>
      <c r="AC93" s="5">
        <v>62.5</v>
      </c>
      <c r="AD93">
        <v>1</v>
      </c>
      <c r="AE93">
        <v>3</v>
      </c>
      <c r="AF93">
        <v>4</v>
      </c>
      <c r="AG93">
        <v>0</v>
      </c>
      <c r="AH93">
        <v>1</v>
      </c>
      <c r="AI93" s="3">
        <v>0</v>
      </c>
      <c r="AJ93">
        <v>1</v>
      </c>
      <c r="AK93">
        <v>4</v>
      </c>
      <c r="AL93">
        <v>3</v>
      </c>
      <c r="AM93">
        <v>0</v>
      </c>
      <c r="AN93">
        <v>1</v>
      </c>
      <c r="AO93" s="3">
        <v>0</v>
      </c>
      <c r="AP93">
        <v>1</v>
      </c>
      <c r="AQ93">
        <v>3</v>
      </c>
      <c r="AR93">
        <v>4</v>
      </c>
      <c r="AS93">
        <v>0</v>
      </c>
      <c r="AT93">
        <v>1</v>
      </c>
      <c r="AU93" s="3">
        <v>0</v>
      </c>
      <c r="AV93" s="4">
        <v>1</v>
      </c>
      <c r="AW93" s="4">
        <v>1</v>
      </c>
      <c r="AX93" s="4">
        <v>1</v>
      </c>
      <c r="AY93" s="4">
        <f>(SUM(Tabla1[[#This Row],[S1]],Tabla1[[#This Row],[D1]],Tabla1[[#This Row],[I1]]))</f>
        <v>8</v>
      </c>
      <c r="AZ93" s="4">
        <v>1</v>
      </c>
      <c r="BA93" s="4">
        <v>1</v>
      </c>
    </row>
    <row r="94" spans="1:53" x14ac:dyDescent="0.25">
      <c r="A94">
        <v>96</v>
      </c>
      <c r="B94">
        <v>41454954</v>
      </c>
      <c r="C94" s="6">
        <v>1971</v>
      </c>
      <c r="D94">
        <v>72</v>
      </c>
      <c r="E94">
        <v>3</v>
      </c>
      <c r="F94" t="s">
        <v>59</v>
      </c>
      <c r="G94">
        <v>1</v>
      </c>
      <c r="H94">
        <v>160</v>
      </c>
      <c r="I94" s="4">
        <v>76</v>
      </c>
      <c r="J94" s="4">
        <v>29.6</v>
      </c>
      <c r="K94" s="5">
        <v>29.687499999999993</v>
      </c>
      <c r="L94" t="s">
        <v>57</v>
      </c>
      <c r="M94">
        <v>2</v>
      </c>
      <c r="N94" s="3">
        <v>102</v>
      </c>
      <c r="O94" s="3">
        <v>40</v>
      </c>
      <c r="P94" s="2">
        <v>44677</v>
      </c>
      <c r="Q94" s="3">
        <v>271</v>
      </c>
      <c r="R94" s="3">
        <v>430.8</v>
      </c>
      <c r="S94" s="3">
        <v>131.5</v>
      </c>
      <c r="T94">
        <v>3</v>
      </c>
      <c r="U94">
        <v>22</v>
      </c>
      <c r="V94" s="3">
        <v>46</v>
      </c>
      <c r="W94" s="3">
        <v>225</v>
      </c>
      <c r="X94" s="4">
        <v>167.5</v>
      </c>
      <c r="Y94" s="4">
        <v>57.5</v>
      </c>
      <c r="Z94" s="3">
        <v>46</v>
      </c>
      <c r="AA94" s="3">
        <v>0</v>
      </c>
      <c r="AB94" s="3">
        <v>0</v>
      </c>
      <c r="AC94" s="5">
        <v>55.5</v>
      </c>
      <c r="AD94">
        <v>4</v>
      </c>
      <c r="AE94">
        <v>2</v>
      </c>
      <c r="AF94">
        <v>1</v>
      </c>
      <c r="AG94">
        <v>0</v>
      </c>
      <c r="AH94">
        <v>0</v>
      </c>
      <c r="AI94" s="3">
        <v>0</v>
      </c>
      <c r="AJ94">
        <v>4</v>
      </c>
      <c r="AK94">
        <v>2</v>
      </c>
      <c r="AL94">
        <v>1</v>
      </c>
      <c r="AM94">
        <v>0</v>
      </c>
      <c r="AN94">
        <v>0</v>
      </c>
      <c r="AO94" s="3">
        <v>0</v>
      </c>
      <c r="AP94">
        <v>5</v>
      </c>
      <c r="AQ94">
        <v>2</v>
      </c>
      <c r="AR94">
        <v>2</v>
      </c>
      <c r="AS94">
        <v>0</v>
      </c>
      <c r="AT94">
        <v>0</v>
      </c>
      <c r="AU94" s="3">
        <v>0</v>
      </c>
      <c r="AV94" s="4">
        <v>3</v>
      </c>
      <c r="AW94" s="4">
        <v>2</v>
      </c>
      <c r="AX94" s="4">
        <v>0</v>
      </c>
      <c r="AY94" s="4">
        <f>(SUM(Tabla1[[#This Row],[S1]],Tabla1[[#This Row],[D1]],Tabla1[[#This Row],[I1]]))</f>
        <v>7</v>
      </c>
      <c r="AZ94" s="4">
        <v>2</v>
      </c>
      <c r="BA94" s="4">
        <v>2</v>
      </c>
    </row>
    <row r="95" spans="1:53" x14ac:dyDescent="0.25">
      <c r="A95">
        <v>97</v>
      </c>
      <c r="B95">
        <v>40382911</v>
      </c>
      <c r="C95" t="s">
        <v>58</v>
      </c>
      <c r="D95">
        <v>55</v>
      </c>
      <c r="E95">
        <v>2</v>
      </c>
      <c r="F95" t="s">
        <v>55</v>
      </c>
      <c r="G95">
        <v>1</v>
      </c>
      <c r="H95">
        <v>156</v>
      </c>
      <c r="I95" s="4">
        <v>72</v>
      </c>
      <c r="J95" s="4">
        <v>29.5</v>
      </c>
      <c r="K95" s="5">
        <v>29.585798816568044</v>
      </c>
      <c r="L95" t="s">
        <v>57</v>
      </c>
      <c r="M95">
        <v>2</v>
      </c>
      <c r="N95" s="3">
        <v>91</v>
      </c>
      <c r="O95" s="3">
        <v>37</v>
      </c>
      <c r="P95" s="2">
        <v>44679</v>
      </c>
      <c r="Q95" s="3">
        <v>482</v>
      </c>
      <c r="R95" s="3">
        <v>515.20000000000005</v>
      </c>
      <c r="S95" s="3">
        <v>57.7</v>
      </c>
      <c r="T95">
        <v>0</v>
      </c>
      <c r="U95">
        <v>0</v>
      </c>
      <c r="V95" s="3">
        <v>0</v>
      </c>
      <c r="W95" s="3">
        <v>0</v>
      </c>
      <c r="X95" s="4">
        <v>0</v>
      </c>
      <c r="Y95" s="4">
        <v>0</v>
      </c>
      <c r="Z95" s="3">
        <v>487</v>
      </c>
      <c r="AA95" s="3">
        <v>0</v>
      </c>
      <c r="AB95" s="3">
        <v>0</v>
      </c>
      <c r="AC95" s="5">
        <v>85.7</v>
      </c>
      <c r="AD95">
        <v>0</v>
      </c>
      <c r="AE95">
        <v>0</v>
      </c>
      <c r="AF95">
        <v>1</v>
      </c>
      <c r="AG95">
        <v>0</v>
      </c>
      <c r="AH95">
        <v>0</v>
      </c>
      <c r="AI95" s="3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 s="3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 s="3">
        <v>0</v>
      </c>
      <c r="AV95" s="4">
        <v>2</v>
      </c>
      <c r="AW95" s="4">
        <v>2</v>
      </c>
      <c r="AX95" s="4">
        <v>0</v>
      </c>
      <c r="AY95" s="4">
        <f>(SUM(Tabla1[[#This Row],[S1]],Tabla1[[#This Row],[D1]],Tabla1[[#This Row],[I1]]))</f>
        <v>1</v>
      </c>
      <c r="AZ95" s="4">
        <v>2</v>
      </c>
      <c r="BA95" s="4">
        <v>2</v>
      </c>
    </row>
    <row r="96" spans="1:53" x14ac:dyDescent="0.25">
      <c r="A96">
        <v>98</v>
      </c>
      <c r="B96">
        <v>51922305</v>
      </c>
      <c r="C96" s="6">
        <v>2517</v>
      </c>
      <c r="D96">
        <v>55</v>
      </c>
      <c r="E96">
        <v>2</v>
      </c>
      <c r="F96" t="s">
        <v>55</v>
      </c>
      <c r="G96">
        <v>1</v>
      </c>
      <c r="H96">
        <v>161</v>
      </c>
      <c r="I96" s="4">
        <v>64.3</v>
      </c>
      <c r="J96" s="4">
        <v>24.8</v>
      </c>
      <c r="K96" s="5">
        <v>24.806141738358857</v>
      </c>
      <c r="L96" t="s">
        <v>57</v>
      </c>
      <c r="M96">
        <v>2</v>
      </c>
      <c r="N96" s="3">
        <v>89</v>
      </c>
      <c r="O96" s="3">
        <v>34</v>
      </c>
      <c r="P96" s="2">
        <v>44682</v>
      </c>
      <c r="Q96" s="3">
        <v>343.2</v>
      </c>
      <c r="R96" s="3">
        <v>497.2</v>
      </c>
      <c r="S96" s="3">
        <v>47.5</v>
      </c>
      <c r="T96">
        <v>6</v>
      </c>
      <c r="U96">
        <v>35</v>
      </c>
      <c r="V96" s="3">
        <v>79</v>
      </c>
      <c r="W96" s="3">
        <v>264</v>
      </c>
      <c r="X96" s="4">
        <v>19.100000000000001</v>
      </c>
      <c r="Y96" s="4">
        <v>214.5</v>
      </c>
      <c r="Z96" s="3">
        <v>109.6</v>
      </c>
      <c r="AA96" s="3">
        <v>0</v>
      </c>
      <c r="AB96" s="3">
        <v>0</v>
      </c>
      <c r="AC96" s="5">
        <v>53.6</v>
      </c>
      <c r="AD96">
        <v>6</v>
      </c>
      <c r="AE96">
        <v>4</v>
      </c>
      <c r="AF96">
        <v>6</v>
      </c>
      <c r="AG96">
        <v>0</v>
      </c>
      <c r="AH96">
        <v>0</v>
      </c>
      <c r="AI96" s="3">
        <v>0</v>
      </c>
      <c r="AJ96">
        <v>6</v>
      </c>
      <c r="AK96">
        <v>4</v>
      </c>
      <c r="AL96">
        <v>6</v>
      </c>
      <c r="AM96">
        <v>0</v>
      </c>
      <c r="AN96">
        <v>0</v>
      </c>
      <c r="AO96" s="3">
        <v>0</v>
      </c>
      <c r="AP96">
        <v>6</v>
      </c>
      <c r="AQ96">
        <v>4</v>
      </c>
      <c r="AR96">
        <v>6</v>
      </c>
      <c r="AS96">
        <v>0</v>
      </c>
      <c r="AT96">
        <v>0</v>
      </c>
      <c r="AU96" s="3">
        <v>0</v>
      </c>
      <c r="AV96" s="4">
        <v>2</v>
      </c>
      <c r="AW96" s="4">
        <v>1</v>
      </c>
      <c r="AX96" s="4">
        <v>0</v>
      </c>
      <c r="AY96" s="4">
        <f>(SUM(Tabla1[[#This Row],[S1]],Tabla1[[#This Row],[D1]],Tabla1[[#This Row],[I1]]))</f>
        <v>16</v>
      </c>
      <c r="AZ96" s="4">
        <v>1</v>
      </c>
      <c r="BA96" s="4">
        <v>2</v>
      </c>
    </row>
    <row r="97" spans="1:53" x14ac:dyDescent="0.25">
      <c r="A97">
        <v>100</v>
      </c>
      <c r="B97">
        <v>51555143</v>
      </c>
      <c r="C97" s="6">
        <v>1983</v>
      </c>
      <c r="D97">
        <v>64</v>
      </c>
      <c r="E97">
        <v>3</v>
      </c>
      <c r="F97" t="s">
        <v>59</v>
      </c>
      <c r="G97">
        <v>1</v>
      </c>
      <c r="H97">
        <v>152</v>
      </c>
      <c r="I97" s="4">
        <v>88</v>
      </c>
      <c r="J97" s="4">
        <v>38</v>
      </c>
      <c r="K97" s="5">
        <v>38.088642659279778</v>
      </c>
      <c r="L97" t="s">
        <v>57</v>
      </c>
      <c r="M97">
        <v>2</v>
      </c>
      <c r="N97" s="3">
        <v>33</v>
      </c>
      <c r="O97" s="3">
        <v>103</v>
      </c>
      <c r="P97" s="2">
        <v>44684</v>
      </c>
      <c r="Q97" s="3">
        <v>269</v>
      </c>
      <c r="R97" s="3">
        <v>401.8</v>
      </c>
      <c r="S97" s="3">
        <v>117.5</v>
      </c>
      <c r="T97">
        <v>2</v>
      </c>
      <c r="U97">
        <v>90</v>
      </c>
      <c r="V97" s="3">
        <v>18</v>
      </c>
      <c r="W97" s="3">
        <v>251</v>
      </c>
      <c r="X97" s="4">
        <v>266.5</v>
      </c>
      <c r="Y97" s="4">
        <v>2.5</v>
      </c>
      <c r="Z97" s="3">
        <v>0</v>
      </c>
      <c r="AA97" s="3">
        <v>0</v>
      </c>
      <c r="AB97" s="3">
        <v>0</v>
      </c>
      <c r="AC97" s="5">
        <v>67.2</v>
      </c>
      <c r="AD97">
        <v>4</v>
      </c>
      <c r="AE97">
        <v>1</v>
      </c>
      <c r="AF97">
        <v>2</v>
      </c>
      <c r="AG97">
        <v>0</v>
      </c>
      <c r="AH97">
        <v>0</v>
      </c>
      <c r="AI97" s="3">
        <v>0</v>
      </c>
      <c r="AJ97">
        <v>4</v>
      </c>
      <c r="AK97">
        <v>1</v>
      </c>
      <c r="AL97">
        <v>2</v>
      </c>
      <c r="AM97">
        <v>0</v>
      </c>
      <c r="AN97">
        <v>0</v>
      </c>
      <c r="AO97" s="3">
        <v>0</v>
      </c>
      <c r="AP97">
        <v>5</v>
      </c>
      <c r="AQ97">
        <v>1</v>
      </c>
      <c r="AR97">
        <v>2</v>
      </c>
      <c r="AS97">
        <v>0</v>
      </c>
      <c r="AT97">
        <v>0</v>
      </c>
      <c r="AU97" s="3">
        <v>0</v>
      </c>
      <c r="AV97" s="4">
        <v>3</v>
      </c>
      <c r="AW97" s="4">
        <v>3</v>
      </c>
      <c r="AX97" s="4">
        <v>0</v>
      </c>
      <c r="AY97" s="4">
        <f>(SUM(Tabla1[[#This Row],[S1]],Tabla1[[#This Row],[D1]],Tabla1[[#This Row],[I1]]))</f>
        <v>7</v>
      </c>
      <c r="AZ97" s="4">
        <v>2</v>
      </c>
      <c r="BA97" s="4">
        <v>2</v>
      </c>
    </row>
    <row r="98" spans="1:53" x14ac:dyDescent="0.25">
      <c r="A98">
        <v>101</v>
      </c>
      <c r="B98">
        <v>35197316</v>
      </c>
      <c r="C98" s="6">
        <v>2520</v>
      </c>
      <c r="D98">
        <v>42</v>
      </c>
      <c r="E98">
        <v>2</v>
      </c>
      <c r="F98" t="s">
        <v>55</v>
      </c>
      <c r="G98">
        <v>1</v>
      </c>
      <c r="H98">
        <v>152</v>
      </c>
      <c r="I98" s="4">
        <v>60</v>
      </c>
      <c r="J98" s="4">
        <v>25.9</v>
      </c>
      <c r="K98" s="5">
        <v>25.969529085872576</v>
      </c>
      <c r="L98" t="s">
        <v>57</v>
      </c>
      <c r="M98">
        <v>2</v>
      </c>
      <c r="N98" s="3">
        <v>78</v>
      </c>
      <c r="O98" s="3">
        <v>32.5</v>
      </c>
      <c r="P98" s="2">
        <v>44684</v>
      </c>
      <c r="Q98" s="3">
        <v>443</v>
      </c>
      <c r="R98" s="3">
        <v>463</v>
      </c>
      <c r="S98" s="3">
        <v>17.5</v>
      </c>
      <c r="T98">
        <v>4</v>
      </c>
      <c r="U98">
        <v>19</v>
      </c>
      <c r="V98" s="3">
        <v>108.5</v>
      </c>
      <c r="W98" s="3">
        <v>304.5</v>
      </c>
      <c r="X98" s="4">
        <v>276.8</v>
      </c>
      <c r="Y98" s="4">
        <v>166.2</v>
      </c>
      <c r="Z98" s="3">
        <v>0</v>
      </c>
      <c r="AA98" s="3">
        <v>0</v>
      </c>
      <c r="AB98" s="3">
        <v>0</v>
      </c>
      <c r="AC98" s="5">
        <v>74.5</v>
      </c>
      <c r="AD98">
        <v>2</v>
      </c>
      <c r="AE98">
        <v>3</v>
      </c>
      <c r="AF98">
        <v>0</v>
      </c>
      <c r="AG98">
        <v>0</v>
      </c>
      <c r="AH98">
        <v>0</v>
      </c>
      <c r="AI98" s="3">
        <v>0</v>
      </c>
      <c r="AJ98">
        <v>2</v>
      </c>
      <c r="AK98">
        <v>3</v>
      </c>
      <c r="AL98">
        <v>0</v>
      </c>
      <c r="AM98">
        <v>0</v>
      </c>
      <c r="AN98">
        <v>0</v>
      </c>
      <c r="AO98" s="3">
        <v>0</v>
      </c>
      <c r="AP98">
        <v>2</v>
      </c>
      <c r="AQ98">
        <v>3</v>
      </c>
      <c r="AR98">
        <v>0</v>
      </c>
      <c r="AS98">
        <v>0</v>
      </c>
      <c r="AT98">
        <v>0</v>
      </c>
      <c r="AU98" s="3">
        <v>0</v>
      </c>
      <c r="AV98" s="4">
        <v>2</v>
      </c>
      <c r="AW98" s="4">
        <v>2</v>
      </c>
      <c r="AX98" s="4">
        <v>0</v>
      </c>
      <c r="AY98" s="4">
        <f>(SUM(Tabla1[[#This Row],[S1]],Tabla1[[#This Row],[D1]],Tabla1[[#This Row],[I1]]))</f>
        <v>5</v>
      </c>
      <c r="AZ98" s="4">
        <v>2</v>
      </c>
      <c r="BA98" s="4">
        <v>1</v>
      </c>
    </row>
    <row r="99" spans="1:53" x14ac:dyDescent="0.25">
      <c r="A99">
        <v>102</v>
      </c>
      <c r="B99">
        <v>51903422</v>
      </c>
      <c r="C99" s="6">
        <v>2521</v>
      </c>
      <c r="D99">
        <v>54</v>
      </c>
      <c r="E99">
        <v>2</v>
      </c>
      <c r="F99" t="s">
        <v>55</v>
      </c>
      <c r="G99">
        <v>1</v>
      </c>
      <c r="H99">
        <v>159</v>
      </c>
      <c r="I99" s="4">
        <v>54.4</v>
      </c>
      <c r="J99" s="4">
        <v>21.5</v>
      </c>
      <c r="K99" s="5">
        <v>21.51813614967762</v>
      </c>
      <c r="L99" t="s">
        <v>56</v>
      </c>
      <c r="M99">
        <v>1</v>
      </c>
      <c r="N99" s="3">
        <v>79</v>
      </c>
      <c r="O99" s="3">
        <v>35</v>
      </c>
      <c r="P99" s="2">
        <v>44685</v>
      </c>
      <c r="Q99" s="3">
        <v>116.5</v>
      </c>
      <c r="R99" s="3">
        <v>455.8</v>
      </c>
      <c r="S99" s="3">
        <v>209.5</v>
      </c>
      <c r="T99">
        <v>0</v>
      </c>
      <c r="U99">
        <v>47</v>
      </c>
      <c r="V99" s="3">
        <v>0</v>
      </c>
      <c r="W99" s="3">
        <v>116.5</v>
      </c>
      <c r="X99" s="4">
        <v>107</v>
      </c>
      <c r="Y99" s="4">
        <v>9.5</v>
      </c>
      <c r="Z99" s="3">
        <v>0</v>
      </c>
      <c r="AA99" s="3">
        <v>0</v>
      </c>
      <c r="AB99" s="3">
        <v>0</v>
      </c>
      <c r="AC99" s="5">
        <v>52.8</v>
      </c>
      <c r="AD99">
        <v>7</v>
      </c>
      <c r="AE99">
        <v>4</v>
      </c>
      <c r="AF99">
        <v>3</v>
      </c>
      <c r="AG99">
        <v>0</v>
      </c>
      <c r="AH99">
        <v>0</v>
      </c>
      <c r="AI99" s="3">
        <v>0</v>
      </c>
      <c r="AJ99">
        <v>7</v>
      </c>
      <c r="AK99">
        <v>4</v>
      </c>
      <c r="AL99">
        <v>3</v>
      </c>
      <c r="AM99">
        <v>0</v>
      </c>
      <c r="AN99">
        <v>0</v>
      </c>
      <c r="AO99" s="3">
        <v>0</v>
      </c>
      <c r="AP99">
        <v>9</v>
      </c>
      <c r="AQ99">
        <v>4</v>
      </c>
      <c r="AR99">
        <v>3</v>
      </c>
      <c r="AS99">
        <v>0</v>
      </c>
      <c r="AT99">
        <v>0</v>
      </c>
      <c r="AU99" s="3">
        <v>0</v>
      </c>
      <c r="AV99" s="4">
        <v>2</v>
      </c>
      <c r="AW99" s="4">
        <v>1</v>
      </c>
      <c r="AX99" s="4">
        <v>0</v>
      </c>
      <c r="AY99" s="4">
        <f>(SUM(Tabla1[[#This Row],[S1]],Tabla1[[#This Row],[D1]],Tabla1[[#This Row],[I1]]))</f>
        <v>14</v>
      </c>
      <c r="AZ99" s="4">
        <v>1</v>
      </c>
      <c r="BA99" s="4">
        <v>2</v>
      </c>
    </row>
    <row r="100" spans="1:53" x14ac:dyDescent="0.25">
      <c r="A100">
        <v>103</v>
      </c>
      <c r="B100">
        <v>1007228485</v>
      </c>
      <c r="C100" t="s">
        <v>58</v>
      </c>
      <c r="D100">
        <v>21</v>
      </c>
      <c r="E100">
        <v>1</v>
      </c>
      <c r="F100" t="s">
        <v>53</v>
      </c>
      <c r="G100">
        <v>1</v>
      </c>
      <c r="H100">
        <v>150</v>
      </c>
      <c r="I100" s="4">
        <v>32</v>
      </c>
      <c r="J100" s="4">
        <v>14.22</v>
      </c>
      <c r="K100" s="5">
        <v>14.222222222222221</v>
      </c>
      <c r="L100" t="s">
        <v>56</v>
      </c>
      <c r="M100">
        <v>1</v>
      </c>
      <c r="N100" s="3">
        <v>78</v>
      </c>
      <c r="O100" s="3">
        <v>33</v>
      </c>
      <c r="P100" s="2">
        <v>44686</v>
      </c>
      <c r="Q100" s="3">
        <v>511</v>
      </c>
      <c r="R100" s="3">
        <v>537.70000000000005</v>
      </c>
      <c r="S100" s="3">
        <v>0</v>
      </c>
      <c r="T100">
        <v>3</v>
      </c>
      <c r="U100">
        <v>15</v>
      </c>
      <c r="V100" s="3">
        <v>0.8</v>
      </c>
      <c r="W100" s="3">
        <v>4.2</v>
      </c>
      <c r="X100" s="4">
        <v>282.89999999999998</v>
      </c>
      <c r="Y100" s="4">
        <v>167.5</v>
      </c>
      <c r="Z100" s="3">
        <v>97.3</v>
      </c>
      <c r="AA100" s="3">
        <v>0</v>
      </c>
      <c r="AB100" s="3">
        <v>0</v>
      </c>
      <c r="AC100" s="5">
        <v>85.2</v>
      </c>
      <c r="AD100">
        <v>4</v>
      </c>
      <c r="AE100">
        <v>3</v>
      </c>
      <c r="AF100">
        <v>1</v>
      </c>
      <c r="AG100">
        <v>0</v>
      </c>
      <c r="AH100">
        <v>0</v>
      </c>
      <c r="AI100" s="3">
        <v>0</v>
      </c>
      <c r="AJ100">
        <v>4</v>
      </c>
      <c r="AK100">
        <v>3</v>
      </c>
      <c r="AL100">
        <v>1</v>
      </c>
      <c r="AM100">
        <v>0</v>
      </c>
      <c r="AN100">
        <v>0</v>
      </c>
      <c r="AO100" s="3">
        <v>0</v>
      </c>
      <c r="AP100">
        <v>4</v>
      </c>
      <c r="AQ100">
        <v>3</v>
      </c>
      <c r="AR100">
        <v>1</v>
      </c>
      <c r="AS100">
        <v>0</v>
      </c>
      <c r="AT100">
        <v>0</v>
      </c>
      <c r="AU100" s="3">
        <v>0</v>
      </c>
      <c r="AV100" s="4">
        <v>1</v>
      </c>
      <c r="AW100" s="4">
        <v>1</v>
      </c>
      <c r="AX100" s="4">
        <v>0</v>
      </c>
      <c r="AY100" s="4">
        <f>(SUM(Tabla1[[#This Row],[S1]],Tabla1[[#This Row],[D1]],Tabla1[[#This Row],[I1]]))</f>
        <v>8</v>
      </c>
      <c r="AZ100" s="4">
        <v>1</v>
      </c>
      <c r="BA100" s="4">
        <v>1</v>
      </c>
    </row>
    <row r="101" spans="1:53" x14ac:dyDescent="0.25">
      <c r="A101">
        <v>104</v>
      </c>
      <c r="B101">
        <v>30414124</v>
      </c>
      <c r="C101" s="6">
        <v>2524</v>
      </c>
      <c r="D101">
        <v>39</v>
      </c>
      <c r="E101">
        <v>1</v>
      </c>
      <c r="F101" t="s">
        <v>53</v>
      </c>
      <c r="G101">
        <v>1</v>
      </c>
      <c r="H101">
        <v>157</v>
      </c>
      <c r="I101" s="4">
        <v>61.2</v>
      </c>
      <c r="J101" s="4">
        <v>24.8</v>
      </c>
      <c r="K101" s="5">
        <v>24.828593452067022</v>
      </c>
      <c r="L101" t="s">
        <v>57</v>
      </c>
      <c r="M101">
        <v>2</v>
      </c>
      <c r="N101" s="3">
        <v>78</v>
      </c>
      <c r="O101" s="3">
        <v>32</v>
      </c>
      <c r="P101" s="2">
        <v>44689</v>
      </c>
      <c r="Q101" s="3">
        <v>399</v>
      </c>
      <c r="R101" s="3">
        <v>468</v>
      </c>
      <c r="S101" s="3">
        <v>47.5</v>
      </c>
      <c r="T101">
        <v>4</v>
      </c>
      <c r="U101">
        <v>59</v>
      </c>
      <c r="V101" s="3">
        <v>45.5</v>
      </c>
      <c r="W101" s="3">
        <v>353.5</v>
      </c>
      <c r="X101" s="4">
        <v>206</v>
      </c>
      <c r="Y101" s="4">
        <v>97</v>
      </c>
      <c r="Z101" s="3">
        <v>95</v>
      </c>
      <c r="AA101" s="3">
        <v>0</v>
      </c>
      <c r="AB101" s="3">
        <v>0</v>
      </c>
      <c r="AC101" s="5">
        <v>57.8</v>
      </c>
      <c r="AD101">
        <v>4</v>
      </c>
      <c r="AE101">
        <v>3</v>
      </c>
      <c r="AF101">
        <v>3</v>
      </c>
      <c r="AG101">
        <v>0</v>
      </c>
      <c r="AH101">
        <v>0</v>
      </c>
      <c r="AI101" s="3">
        <v>0</v>
      </c>
      <c r="AJ101">
        <v>4</v>
      </c>
      <c r="AK101">
        <v>3</v>
      </c>
      <c r="AL101">
        <v>3</v>
      </c>
      <c r="AM101">
        <v>0</v>
      </c>
      <c r="AN101">
        <v>0</v>
      </c>
      <c r="AO101" s="3">
        <v>0</v>
      </c>
      <c r="AP101">
        <v>4</v>
      </c>
      <c r="AQ101">
        <v>4</v>
      </c>
      <c r="AR101">
        <v>3</v>
      </c>
      <c r="AS101">
        <v>0</v>
      </c>
      <c r="AT101">
        <v>0</v>
      </c>
      <c r="AU101" s="3">
        <v>0</v>
      </c>
      <c r="AV101" s="4">
        <v>1</v>
      </c>
      <c r="AW101" s="4">
        <v>1</v>
      </c>
      <c r="AX101" s="4">
        <v>0</v>
      </c>
      <c r="AY101" s="4">
        <f>(SUM(Tabla1[[#This Row],[S1]],Tabla1[[#This Row],[D1]],Tabla1[[#This Row],[I1]]))</f>
        <v>10</v>
      </c>
      <c r="AZ101" s="4">
        <v>1</v>
      </c>
      <c r="BA101" s="4">
        <v>1</v>
      </c>
    </row>
    <row r="102" spans="1:53" x14ac:dyDescent="0.25">
      <c r="A102">
        <v>106</v>
      </c>
      <c r="B102">
        <v>43090255</v>
      </c>
      <c r="C102" s="6">
        <v>2417</v>
      </c>
      <c r="D102">
        <v>56</v>
      </c>
      <c r="E102">
        <v>2</v>
      </c>
      <c r="F102" t="s">
        <v>55</v>
      </c>
      <c r="G102">
        <v>1</v>
      </c>
      <c r="H102">
        <v>175</v>
      </c>
      <c r="I102" s="4">
        <v>66</v>
      </c>
      <c r="J102" s="4">
        <v>21.6</v>
      </c>
      <c r="K102" s="5">
        <v>21.551020408163264</v>
      </c>
      <c r="L102" t="s">
        <v>56</v>
      </c>
      <c r="M102">
        <v>1</v>
      </c>
      <c r="N102" s="3">
        <v>84</v>
      </c>
      <c r="O102" s="3">
        <v>36</v>
      </c>
      <c r="P102" s="2">
        <v>44693</v>
      </c>
      <c r="Q102" s="3">
        <v>392.5</v>
      </c>
      <c r="R102" s="3">
        <v>438.2</v>
      </c>
      <c r="S102" s="3">
        <v>43</v>
      </c>
      <c r="T102">
        <v>2</v>
      </c>
      <c r="U102">
        <v>48</v>
      </c>
      <c r="V102" s="3">
        <v>23</v>
      </c>
      <c r="W102" s="3">
        <v>369.5</v>
      </c>
      <c r="X102" s="4">
        <v>159.69999999999999</v>
      </c>
      <c r="Y102" s="4">
        <v>12.5</v>
      </c>
      <c r="Z102" s="3">
        <v>181.3</v>
      </c>
      <c r="AA102" s="3">
        <v>0</v>
      </c>
      <c r="AB102" s="3">
        <v>0</v>
      </c>
      <c r="AC102" s="5">
        <v>57</v>
      </c>
      <c r="AD102">
        <v>3</v>
      </c>
      <c r="AE102">
        <v>1</v>
      </c>
      <c r="AF102">
        <v>3</v>
      </c>
      <c r="AG102">
        <v>1</v>
      </c>
      <c r="AH102">
        <v>0</v>
      </c>
      <c r="AI102" s="3">
        <v>0</v>
      </c>
      <c r="AJ102">
        <v>3</v>
      </c>
      <c r="AK102">
        <v>1</v>
      </c>
      <c r="AL102">
        <v>3</v>
      </c>
      <c r="AM102">
        <v>1</v>
      </c>
      <c r="AN102">
        <v>0</v>
      </c>
      <c r="AO102" s="3">
        <v>0</v>
      </c>
      <c r="AP102">
        <v>3</v>
      </c>
      <c r="AQ102">
        <v>1</v>
      </c>
      <c r="AR102">
        <v>5</v>
      </c>
      <c r="AS102">
        <v>1</v>
      </c>
      <c r="AT102">
        <v>0</v>
      </c>
      <c r="AU102" s="3">
        <v>0</v>
      </c>
      <c r="AV102" s="4">
        <v>2</v>
      </c>
      <c r="AW102" s="4">
        <v>1</v>
      </c>
      <c r="AX102" s="4">
        <v>0</v>
      </c>
      <c r="AY102" s="4">
        <f>(SUM(Tabla1[[#This Row],[S1]],Tabla1[[#This Row],[D1]],Tabla1[[#This Row],[I1]]))</f>
        <v>7</v>
      </c>
      <c r="AZ102" s="4">
        <v>1</v>
      </c>
      <c r="BA102" s="4">
        <v>2</v>
      </c>
    </row>
    <row r="103" spans="1:53" x14ac:dyDescent="0.25">
      <c r="A103">
        <v>107</v>
      </c>
      <c r="B103">
        <v>4371060</v>
      </c>
      <c r="C103" s="6">
        <v>1999</v>
      </c>
      <c r="D103">
        <v>81</v>
      </c>
      <c r="E103">
        <v>3</v>
      </c>
      <c r="F103" t="s">
        <v>59</v>
      </c>
      <c r="G103">
        <v>0</v>
      </c>
      <c r="H103">
        <v>168</v>
      </c>
      <c r="I103" s="4">
        <v>63.3</v>
      </c>
      <c r="J103" s="4">
        <v>22</v>
      </c>
      <c r="K103" s="5">
        <v>22.427721088435376</v>
      </c>
      <c r="L103" t="s">
        <v>56</v>
      </c>
      <c r="M103">
        <v>1</v>
      </c>
      <c r="N103" s="3">
        <v>90</v>
      </c>
      <c r="O103" s="3">
        <v>36</v>
      </c>
      <c r="P103" s="2">
        <v>44693</v>
      </c>
      <c r="Q103" s="3">
        <v>249.5</v>
      </c>
      <c r="R103" s="3">
        <v>475.4</v>
      </c>
      <c r="S103" s="3">
        <v>33.5</v>
      </c>
      <c r="T103">
        <v>0</v>
      </c>
      <c r="U103">
        <v>18</v>
      </c>
      <c r="V103" s="3">
        <v>0</v>
      </c>
      <c r="W103" s="3">
        <v>249</v>
      </c>
      <c r="X103" s="4">
        <v>97.4</v>
      </c>
      <c r="Y103" s="4">
        <v>152.1</v>
      </c>
      <c r="Z103" s="3">
        <v>0</v>
      </c>
      <c r="AA103" s="3">
        <v>0</v>
      </c>
      <c r="AB103" s="3">
        <v>0</v>
      </c>
      <c r="AC103" s="5">
        <v>51</v>
      </c>
      <c r="AD103">
        <v>6</v>
      </c>
      <c r="AE103">
        <v>5</v>
      </c>
      <c r="AF103">
        <v>0</v>
      </c>
      <c r="AG103">
        <v>0</v>
      </c>
      <c r="AH103">
        <v>0</v>
      </c>
      <c r="AI103" s="3">
        <v>0</v>
      </c>
      <c r="AJ103">
        <v>6</v>
      </c>
      <c r="AK103">
        <v>6</v>
      </c>
      <c r="AL103">
        <v>0</v>
      </c>
      <c r="AM103">
        <v>0</v>
      </c>
      <c r="AN103">
        <v>0</v>
      </c>
      <c r="AO103" s="3">
        <v>0</v>
      </c>
      <c r="AP103">
        <v>6</v>
      </c>
      <c r="AQ103">
        <v>6</v>
      </c>
      <c r="AR103">
        <v>0</v>
      </c>
      <c r="AS103">
        <v>0</v>
      </c>
      <c r="AT103">
        <v>0</v>
      </c>
      <c r="AU103" s="3">
        <v>0</v>
      </c>
      <c r="AV103" s="4">
        <v>3</v>
      </c>
      <c r="AW103" s="4">
        <v>1</v>
      </c>
      <c r="AX103" s="4">
        <v>0</v>
      </c>
      <c r="AY103" s="4">
        <f>(SUM(Tabla1[[#This Row],[S1]],Tabla1[[#This Row],[D1]],Tabla1[[#This Row],[I1]]))</f>
        <v>11</v>
      </c>
      <c r="AZ103" s="4">
        <v>1</v>
      </c>
      <c r="BA103" s="4">
        <v>2</v>
      </c>
    </row>
    <row r="104" spans="1:53" x14ac:dyDescent="0.25">
      <c r="A104">
        <v>108</v>
      </c>
      <c r="B104">
        <v>20828994</v>
      </c>
      <c r="C104" t="s">
        <v>58</v>
      </c>
      <c r="D104">
        <v>52</v>
      </c>
      <c r="E104">
        <v>2</v>
      </c>
      <c r="F104" t="s">
        <v>55</v>
      </c>
      <c r="G104">
        <v>1</v>
      </c>
      <c r="H104">
        <v>164</v>
      </c>
      <c r="I104" s="4">
        <v>70.400000000000006</v>
      </c>
      <c r="J104" s="4">
        <v>26.2</v>
      </c>
      <c r="K104" s="5">
        <v>26.174895895300423</v>
      </c>
      <c r="L104" t="s">
        <v>57</v>
      </c>
      <c r="M104">
        <v>2</v>
      </c>
      <c r="N104" s="3">
        <v>91</v>
      </c>
      <c r="O104" s="3">
        <v>34</v>
      </c>
      <c r="P104" s="2">
        <v>44697</v>
      </c>
      <c r="Q104" s="3">
        <v>413.5</v>
      </c>
      <c r="R104" s="3">
        <v>501.6</v>
      </c>
      <c r="S104" s="3">
        <v>413.5</v>
      </c>
      <c r="T104">
        <v>12</v>
      </c>
      <c r="U104">
        <v>12</v>
      </c>
      <c r="V104" s="3">
        <v>3.6</v>
      </c>
      <c r="W104" s="3">
        <v>3.7</v>
      </c>
      <c r="X104" s="4">
        <v>183.5</v>
      </c>
      <c r="Y104" s="4">
        <v>167.1</v>
      </c>
      <c r="Z104" s="3">
        <v>140.69999999999999</v>
      </c>
      <c r="AA104" s="3">
        <v>0</v>
      </c>
      <c r="AB104" s="3">
        <v>0</v>
      </c>
      <c r="AC104" s="5">
        <v>70.7</v>
      </c>
      <c r="AD104">
        <v>4</v>
      </c>
      <c r="AE104">
        <v>1</v>
      </c>
      <c r="AF104">
        <v>3</v>
      </c>
      <c r="AG104">
        <v>0</v>
      </c>
      <c r="AH104">
        <v>0</v>
      </c>
      <c r="AI104" s="3">
        <v>0</v>
      </c>
      <c r="AJ104">
        <v>4</v>
      </c>
      <c r="AK104">
        <v>1</v>
      </c>
      <c r="AL104">
        <v>3</v>
      </c>
      <c r="AM104">
        <v>0</v>
      </c>
      <c r="AN104">
        <v>0</v>
      </c>
      <c r="AO104" s="3">
        <v>0</v>
      </c>
      <c r="AP104">
        <v>4</v>
      </c>
      <c r="AQ104">
        <v>1</v>
      </c>
      <c r="AR104">
        <v>3</v>
      </c>
      <c r="AS104">
        <v>0</v>
      </c>
      <c r="AT104">
        <v>0</v>
      </c>
      <c r="AU104" s="3">
        <v>0</v>
      </c>
      <c r="AV104" s="4">
        <v>2</v>
      </c>
      <c r="AW104" s="4">
        <v>2</v>
      </c>
      <c r="AX104" s="4">
        <v>0</v>
      </c>
      <c r="AY104" s="4">
        <f>(SUM(Tabla1[[#This Row],[S1]],Tabla1[[#This Row],[D1]],Tabla1[[#This Row],[I1]]))</f>
        <v>8</v>
      </c>
      <c r="AZ104" s="4">
        <v>2</v>
      </c>
      <c r="BA104" s="4">
        <v>2</v>
      </c>
    </row>
    <row r="105" spans="1:53" x14ac:dyDescent="0.25">
      <c r="A105">
        <v>109</v>
      </c>
      <c r="B105">
        <v>53097998</v>
      </c>
      <c r="C105" s="6">
        <v>2302</v>
      </c>
      <c r="D105">
        <v>37</v>
      </c>
      <c r="E105">
        <v>1</v>
      </c>
      <c r="F105" t="s">
        <v>53</v>
      </c>
      <c r="G105">
        <v>1</v>
      </c>
      <c r="H105">
        <v>154</v>
      </c>
      <c r="I105" s="4">
        <v>64.5</v>
      </c>
      <c r="J105" s="4">
        <v>27.2</v>
      </c>
      <c r="K105" s="5">
        <v>27.196829144881093</v>
      </c>
      <c r="L105" t="s">
        <v>57</v>
      </c>
      <c r="M105">
        <v>2</v>
      </c>
      <c r="N105" s="3">
        <v>91</v>
      </c>
      <c r="O105" s="3">
        <v>33</v>
      </c>
      <c r="P105" s="2">
        <v>44697</v>
      </c>
      <c r="Q105" s="3">
        <v>463</v>
      </c>
      <c r="R105" s="3">
        <v>505.3</v>
      </c>
      <c r="S105" s="3">
        <v>21.5</v>
      </c>
      <c r="T105">
        <v>6</v>
      </c>
      <c r="U105">
        <v>28</v>
      </c>
      <c r="V105" s="3">
        <v>90</v>
      </c>
      <c r="W105" s="3">
        <v>273</v>
      </c>
      <c r="X105" s="4">
        <v>169.8</v>
      </c>
      <c r="Y105" s="4">
        <v>158.30000000000001</v>
      </c>
      <c r="Z105" s="3">
        <v>134.9</v>
      </c>
      <c r="AA105" s="3">
        <v>0</v>
      </c>
      <c r="AB105" s="3">
        <v>0</v>
      </c>
      <c r="AC105" s="5">
        <v>69.099999999999994</v>
      </c>
      <c r="AD105">
        <v>6</v>
      </c>
      <c r="AE105">
        <v>4</v>
      </c>
      <c r="AF105">
        <v>2</v>
      </c>
      <c r="AG105">
        <v>0</v>
      </c>
      <c r="AH105">
        <v>0</v>
      </c>
      <c r="AI105" s="3">
        <v>0</v>
      </c>
      <c r="AJ105">
        <v>6</v>
      </c>
      <c r="AK105">
        <v>4</v>
      </c>
      <c r="AL105">
        <v>2</v>
      </c>
      <c r="AM105">
        <v>0</v>
      </c>
      <c r="AN105">
        <v>0</v>
      </c>
      <c r="AO105" s="3">
        <v>0</v>
      </c>
      <c r="AP105">
        <v>6</v>
      </c>
      <c r="AQ105">
        <v>2</v>
      </c>
      <c r="AR105">
        <v>4</v>
      </c>
      <c r="AS105">
        <v>0</v>
      </c>
      <c r="AT105">
        <v>0</v>
      </c>
      <c r="AU105" s="3">
        <v>0</v>
      </c>
      <c r="AV105" s="4">
        <v>1</v>
      </c>
      <c r="AW105" s="4">
        <v>2</v>
      </c>
      <c r="AX105" s="4">
        <v>0</v>
      </c>
      <c r="AY105" s="4">
        <f>(SUM(Tabla1[[#This Row],[S1]],Tabla1[[#This Row],[D1]],Tabla1[[#This Row],[I1]]))</f>
        <v>12</v>
      </c>
      <c r="AZ105" s="4">
        <v>2</v>
      </c>
      <c r="BA105" s="4">
        <v>1</v>
      </c>
    </row>
    <row r="106" spans="1:53" x14ac:dyDescent="0.25">
      <c r="A106">
        <v>110</v>
      </c>
      <c r="B106">
        <v>80085578</v>
      </c>
      <c r="C106" s="6">
        <v>2406</v>
      </c>
      <c r="D106">
        <v>41</v>
      </c>
      <c r="E106">
        <v>2</v>
      </c>
      <c r="F106" t="s">
        <v>55</v>
      </c>
      <c r="G106">
        <v>0</v>
      </c>
      <c r="H106">
        <v>185</v>
      </c>
      <c r="I106" s="4">
        <v>85.1</v>
      </c>
      <c r="J106" s="4">
        <v>25.7</v>
      </c>
      <c r="K106" s="5">
        <v>24.86486486486486</v>
      </c>
      <c r="L106" t="s">
        <v>57</v>
      </c>
      <c r="M106">
        <v>2</v>
      </c>
      <c r="N106" s="3">
        <v>91</v>
      </c>
      <c r="O106" s="3">
        <v>42</v>
      </c>
      <c r="P106" s="2">
        <v>44697</v>
      </c>
      <c r="Q106" s="3">
        <v>438.5</v>
      </c>
      <c r="R106" s="3">
        <v>474.3</v>
      </c>
      <c r="S106" s="3">
        <v>18</v>
      </c>
      <c r="T106">
        <v>6</v>
      </c>
      <c r="U106">
        <v>30</v>
      </c>
      <c r="V106" s="3">
        <v>76</v>
      </c>
      <c r="W106" s="3">
        <v>362.5</v>
      </c>
      <c r="X106" s="4">
        <v>127.5</v>
      </c>
      <c r="Y106" s="4">
        <v>82</v>
      </c>
      <c r="Z106" s="3">
        <v>228.9</v>
      </c>
      <c r="AA106" s="3">
        <v>0</v>
      </c>
      <c r="AB106" s="3">
        <v>0</v>
      </c>
      <c r="AC106" s="5">
        <v>50.6</v>
      </c>
      <c r="AD106">
        <v>6</v>
      </c>
      <c r="AE106">
        <v>2</v>
      </c>
      <c r="AF106">
        <v>6</v>
      </c>
      <c r="AG106">
        <v>0</v>
      </c>
      <c r="AH106">
        <v>0</v>
      </c>
      <c r="AI106" s="3">
        <v>0</v>
      </c>
      <c r="AJ106">
        <v>7</v>
      </c>
      <c r="AK106">
        <v>2</v>
      </c>
      <c r="AL106">
        <v>6</v>
      </c>
      <c r="AM106">
        <v>0</v>
      </c>
      <c r="AN106">
        <v>0</v>
      </c>
      <c r="AO106" s="3">
        <v>0</v>
      </c>
      <c r="AP106">
        <v>5</v>
      </c>
      <c r="AQ106">
        <v>2</v>
      </c>
      <c r="AR106">
        <v>6</v>
      </c>
      <c r="AS106">
        <v>0</v>
      </c>
      <c r="AT106">
        <v>0</v>
      </c>
      <c r="AU106" s="3">
        <v>0</v>
      </c>
      <c r="AV106" s="4">
        <v>2</v>
      </c>
      <c r="AW106" s="4">
        <v>2</v>
      </c>
      <c r="AX106" s="4">
        <v>0</v>
      </c>
      <c r="AY106" s="4">
        <f>(SUM(Tabla1[[#This Row],[S1]],Tabla1[[#This Row],[D1]],Tabla1[[#This Row],[I1]]))</f>
        <v>14</v>
      </c>
      <c r="AZ106" s="4">
        <v>1</v>
      </c>
      <c r="BA106" s="4">
        <v>1</v>
      </c>
    </row>
    <row r="107" spans="1:53" x14ac:dyDescent="0.25">
      <c r="A107">
        <v>111</v>
      </c>
      <c r="B107">
        <v>22504276</v>
      </c>
      <c r="C107" s="6">
        <v>1418</v>
      </c>
      <c r="D107">
        <v>42</v>
      </c>
      <c r="E107">
        <v>2</v>
      </c>
      <c r="F107" t="s">
        <v>55</v>
      </c>
      <c r="G107">
        <v>1</v>
      </c>
      <c r="H107">
        <v>164</v>
      </c>
      <c r="I107" s="4">
        <v>82.3</v>
      </c>
      <c r="J107" s="4">
        <v>30.6</v>
      </c>
      <c r="K107" s="5">
        <v>30.59934562760262</v>
      </c>
      <c r="L107" t="s">
        <v>54</v>
      </c>
      <c r="M107">
        <v>3</v>
      </c>
      <c r="N107" s="3">
        <v>102</v>
      </c>
      <c r="O107" s="3">
        <v>39</v>
      </c>
      <c r="P107" s="2">
        <v>44698</v>
      </c>
      <c r="Q107" s="3">
        <v>230</v>
      </c>
      <c r="R107" s="3">
        <v>478.8</v>
      </c>
      <c r="S107" s="3">
        <v>54.5</v>
      </c>
      <c r="T107">
        <v>17</v>
      </c>
      <c r="U107">
        <v>9</v>
      </c>
      <c r="V107" s="3">
        <v>4.9000000000000004</v>
      </c>
      <c r="W107" s="3">
        <v>2.2999999999999998</v>
      </c>
      <c r="X107" s="4">
        <v>136</v>
      </c>
      <c r="Y107" s="4">
        <v>82.5</v>
      </c>
      <c r="Z107" s="3">
        <v>256.3</v>
      </c>
      <c r="AA107" s="3">
        <v>0</v>
      </c>
      <c r="AB107" s="3">
        <v>0</v>
      </c>
      <c r="AC107" s="5">
        <v>69.2</v>
      </c>
      <c r="AD107">
        <v>3</v>
      </c>
      <c r="AE107">
        <v>1</v>
      </c>
      <c r="AF107">
        <v>3</v>
      </c>
      <c r="AG107">
        <v>0</v>
      </c>
      <c r="AH107">
        <v>0</v>
      </c>
      <c r="AI107" s="3">
        <v>0</v>
      </c>
      <c r="AJ107">
        <v>3</v>
      </c>
      <c r="AK107">
        <v>1</v>
      </c>
      <c r="AL107">
        <v>3</v>
      </c>
      <c r="AM107">
        <v>0</v>
      </c>
      <c r="AN107">
        <v>0</v>
      </c>
      <c r="AO107" s="3">
        <v>0</v>
      </c>
      <c r="AP107">
        <v>3</v>
      </c>
      <c r="AQ107">
        <v>1</v>
      </c>
      <c r="AR107">
        <v>3</v>
      </c>
      <c r="AS107">
        <v>0</v>
      </c>
      <c r="AT107">
        <v>0</v>
      </c>
      <c r="AU107" s="3">
        <v>0</v>
      </c>
      <c r="AV107" s="4">
        <v>2</v>
      </c>
      <c r="AW107" s="4">
        <v>3</v>
      </c>
      <c r="AX107" s="4">
        <v>0</v>
      </c>
      <c r="AY107" s="4">
        <f>(SUM(Tabla1[[#This Row],[S1]],Tabla1[[#This Row],[D1]],Tabla1[[#This Row],[I1]]))</f>
        <v>7</v>
      </c>
      <c r="AZ107" s="4">
        <v>2</v>
      </c>
      <c r="BA107" s="4">
        <v>1</v>
      </c>
    </row>
    <row r="108" spans="1:53" x14ac:dyDescent="0.25">
      <c r="A108">
        <v>112</v>
      </c>
      <c r="B108">
        <v>1007530084</v>
      </c>
      <c r="C108" s="6">
        <v>818</v>
      </c>
      <c r="D108">
        <v>19</v>
      </c>
      <c r="E108">
        <v>1</v>
      </c>
      <c r="F108" t="s">
        <v>53</v>
      </c>
      <c r="G108">
        <v>0</v>
      </c>
      <c r="H108">
        <v>166</v>
      </c>
      <c r="I108" s="4">
        <v>45</v>
      </c>
      <c r="J108" s="4">
        <v>16.3</v>
      </c>
      <c r="K108" s="5">
        <v>16.330381768036002</v>
      </c>
      <c r="L108" t="s">
        <v>56</v>
      </c>
      <c r="M108">
        <v>1</v>
      </c>
      <c r="N108" s="3">
        <v>66</v>
      </c>
      <c r="O108" s="3">
        <v>33</v>
      </c>
      <c r="P108" s="2">
        <v>44698</v>
      </c>
      <c r="Q108" s="3">
        <v>510.5</v>
      </c>
      <c r="R108" s="3">
        <v>551.29999999999995</v>
      </c>
      <c r="S108" s="3">
        <v>30</v>
      </c>
      <c r="T108">
        <v>2</v>
      </c>
      <c r="U108">
        <v>20</v>
      </c>
      <c r="V108" s="3">
        <v>23.5</v>
      </c>
      <c r="W108" s="3">
        <v>486.5</v>
      </c>
      <c r="X108" s="4">
        <v>510.5</v>
      </c>
      <c r="Y108" s="4">
        <v>0</v>
      </c>
      <c r="Z108" s="3">
        <v>0</v>
      </c>
      <c r="AA108" s="3">
        <v>0</v>
      </c>
      <c r="AB108" s="3">
        <v>0</v>
      </c>
      <c r="AC108" s="5">
        <v>71.400000000000006</v>
      </c>
      <c r="AD108">
        <v>1</v>
      </c>
      <c r="AE108">
        <v>0</v>
      </c>
      <c r="AF108">
        <v>0</v>
      </c>
      <c r="AG108">
        <v>0</v>
      </c>
      <c r="AH108">
        <v>0</v>
      </c>
      <c r="AI108" s="3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 s="3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 s="3">
        <v>0</v>
      </c>
      <c r="AV108" s="4">
        <v>1</v>
      </c>
      <c r="AW108" s="4">
        <v>1</v>
      </c>
      <c r="AX108" s="4">
        <v>0</v>
      </c>
      <c r="AY108" s="4">
        <f>(SUM(Tabla1[[#This Row],[S1]],Tabla1[[#This Row],[D1]],Tabla1[[#This Row],[I1]]))</f>
        <v>1</v>
      </c>
      <c r="AZ108" s="4">
        <v>1</v>
      </c>
      <c r="BA108" s="4">
        <v>1</v>
      </c>
    </row>
    <row r="109" spans="1:53" x14ac:dyDescent="0.25">
      <c r="A109">
        <v>113</v>
      </c>
      <c r="B109">
        <v>51578030</v>
      </c>
      <c r="C109" s="6">
        <v>2410</v>
      </c>
      <c r="D109">
        <v>61</v>
      </c>
      <c r="E109">
        <v>3</v>
      </c>
      <c r="F109" t="s">
        <v>59</v>
      </c>
      <c r="G109">
        <v>1</v>
      </c>
      <c r="H109">
        <v>165</v>
      </c>
      <c r="I109" s="4">
        <v>64</v>
      </c>
      <c r="J109" s="4">
        <v>23.5</v>
      </c>
      <c r="K109" s="5">
        <v>23.507805325987146</v>
      </c>
      <c r="L109" t="s">
        <v>56</v>
      </c>
      <c r="M109">
        <v>1</v>
      </c>
      <c r="N109" s="3">
        <v>74</v>
      </c>
      <c r="O109" s="3">
        <v>34</v>
      </c>
      <c r="P109" s="2">
        <v>44699</v>
      </c>
      <c r="Q109" s="3">
        <v>314.5</v>
      </c>
      <c r="R109" s="3">
        <v>391</v>
      </c>
      <c r="S109" s="3">
        <v>49.5</v>
      </c>
      <c r="T109">
        <v>3</v>
      </c>
      <c r="U109">
        <v>19</v>
      </c>
      <c r="V109" s="3">
        <v>34</v>
      </c>
      <c r="W109" s="3">
        <v>280.5</v>
      </c>
      <c r="X109" s="4">
        <v>242.72</v>
      </c>
      <c r="Y109" s="4">
        <v>72</v>
      </c>
      <c r="Z109" s="3">
        <v>0</v>
      </c>
      <c r="AA109" s="3">
        <v>0</v>
      </c>
      <c r="AB109" s="3">
        <v>0</v>
      </c>
      <c r="AC109" s="5">
        <v>66.7</v>
      </c>
      <c r="AD109">
        <v>2</v>
      </c>
      <c r="AE109">
        <v>1</v>
      </c>
      <c r="AF109">
        <v>0</v>
      </c>
      <c r="AG109">
        <v>0</v>
      </c>
      <c r="AH109">
        <v>0</v>
      </c>
      <c r="AI109" s="3">
        <v>0</v>
      </c>
      <c r="AJ109">
        <v>2</v>
      </c>
      <c r="AK109">
        <v>1</v>
      </c>
      <c r="AL109">
        <v>0</v>
      </c>
      <c r="AM109">
        <v>0</v>
      </c>
      <c r="AN109">
        <v>0</v>
      </c>
      <c r="AO109" s="3">
        <v>0</v>
      </c>
      <c r="AP109">
        <v>2</v>
      </c>
      <c r="AQ109">
        <v>1</v>
      </c>
      <c r="AR109">
        <v>0</v>
      </c>
      <c r="AS109">
        <v>0</v>
      </c>
      <c r="AT109">
        <v>0</v>
      </c>
      <c r="AU109" s="3">
        <v>0</v>
      </c>
      <c r="AV109" s="4">
        <v>3</v>
      </c>
      <c r="AW109" s="4">
        <v>1</v>
      </c>
      <c r="AX109" s="4">
        <v>0</v>
      </c>
      <c r="AY109" s="4">
        <f>(SUM(Tabla1[[#This Row],[S1]],Tabla1[[#This Row],[D1]],Tabla1[[#This Row],[I1]]))</f>
        <v>3</v>
      </c>
      <c r="AZ109" s="4">
        <v>1</v>
      </c>
      <c r="BA109" s="4">
        <v>2</v>
      </c>
    </row>
    <row r="110" spans="1:53" x14ac:dyDescent="0.25">
      <c r="A110">
        <v>114</v>
      </c>
      <c r="B110">
        <v>1233902090</v>
      </c>
      <c r="C110" s="6">
        <v>2304</v>
      </c>
      <c r="D110">
        <v>23</v>
      </c>
      <c r="E110">
        <v>1</v>
      </c>
      <c r="F110" t="s">
        <v>53</v>
      </c>
      <c r="G110">
        <v>1</v>
      </c>
      <c r="H110">
        <v>164</v>
      </c>
      <c r="I110" s="4">
        <v>57</v>
      </c>
      <c r="J110" s="4">
        <v>21.2</v>
      </c>
      <c r="K110" s="5">
        <v>21.192742415229034</v>
      </c>
      <c r="L110" t="s">
        <v>56</v>
      </c>
      <c r="M110">
        <v>1</v>
      </c>
      <c r="N110" s="3">
        <v>73</v>
      </c>
      <c r="O110" s="3">
        <v>33</v>
      </c>
      <c r="P110" s="2">
        <v>44699</v>
      </c>
      <c r="Q110" s="3">
        <v>299</v>
      </c>
      <c r="R110" s="3">
        <v>496.3</v>
      </c>
      <c r="S110" s="3">
        <v>182</v>
      </c>
      <c r="T110">
        <v>4</v>
      </c>
      <c r="U110">
        <v>22</v>
      </c>
      <c r="V110" s="3">
        <v>64</v>
      </c>
      <c r="W110" s="3">
        <v>235</v>
      </c>
      <c r="X110" s="4">
        <v>198</v>
      </c>
      <c r="Y110" s="4">
        <v>25.6</v>
      </c>
      <c r="Z110" s="3">
        <v>75.400000000000006</v>
      </c>
      <c r="AA110" s="3">
        <v>0</v>
      </c>
      <c r="AB110" s="3">
        <v>0</v>
      </c>
      <c r="AC110" s="5">
        <v>60</v>
      </c>
      <c r="AD110">
        <v>8</v>
      </c>
      <c r="AE110">
        <v>6</v>
      </c>
      <c r="AF110">
        <v>2</v>
      </c>
      <c r="AG110">
        <v>0</v>
      </c>
      <c r="AH110">
        <v>0</v>
      </c>
      <c r="AI110" s="3">
        <v>0</v>
      </c>
      <c r="AJ110">
        <v>8</v>
      </c>
      <c r="AK110">
        <v>6</v>
      </c>
      <c r="AL110">
        <v>2</v>
      </c>
      <c r="AM110">
        <v>0</v>
      </c>
      <c r="AN110">
        <v>0</v>
      </c>
      <c r="AO110" s="3">
        <v>0</v>
      </c>
      <c r="AP110">
        <v>10</v>
      </c>
      <c r="AQ110">
        <v>6</v>
      </c>
      <c r="AR110">
        <v>2</v>
      </c>
      <c r="AS110">
        <v>0</v>
      </c>
      <c r="AT110">
        <v>0</v>
      </c>
      <c r="AU110" s="3">
        <v>0</v>
      </c>
      <c r="AV110" s="4">
        <v>1</v>
      </c>
      <c r="AW110" s="4">
        <v>1</v>
      </c>
      <c r="AX110" s="4">
        <v>0</v>
      </c>
      <c r="AY110" s="4">
        <f>(SUM(Tabla1[[#This Row],[S1]],Tabla1[[#This Row],[D1]],Tabla1[[#This Row],[I1]]))</f>
        <v>16</v>
      </c>
      <c r="AZ110" s="4">
        <v>1</v>
      </c>
      <c r="BA110" s="4">
        <v>1</v>
      </c>
    </row>
    <row r="111" spans="1:53" x14ac:dyDescent="0.25">
      <c r="A111">
        <v>115</v>
      </c>
      <c r="B111">
        <v>52187625</v>
      </c>
      <c r="C111" s="6">
        <v>3076</v>
      </c>
      <c r="D111">
        <v>45</v>
      </c>
      <c r="E111">
        <v>2</v>
      </c>
      <c r="F111" t="s">
        <v>55</v>
      </c>
      <c r="G111">
        <v>1</v>
      </c>
      <c r="H111">
        <v>158</v>
      </c>
      <c r="I111" s="4">
        <v>65</v>
      </c>
      <c r="J111" s="4">
        <v>26.1</v>
      </c>
      <c r="K111" s="5">
        <v>26.037493991347535</v>
      </c>
      <c r="L111" t="s">
        <v>57</v>
      </c>
      <c r="M111">
        <v>2</v>
      </c>
      <c r="N111" s="3">
        <v>79</v>
      </c>
      <c r="O111" s="3">
        <v>32</v>
      </c>
      <c r="P111" s="2">
        <v>44700</v>
      </c>
      <c r="Q111" s="3">
        <v>476.5</v>
      </c>
      <c r="R111" s="3">
        <v>520.1</v>
      </c>
      <c r="S111" s="3">
        <v>35.5</v>
      </c>
      <c r="T111">
        <v>6</v>
      </c>
      <c r="U111">
        <v>34</v>
      </c>
      <c r="V111" s="3">
        <v>43.5</v>
      </c>
      <c r="W111" s="3">
        <v>433</v>
      </c>
      <c r="X111" s="4">
        <v>91.3</v>
      </c>
      <c r="Y111" s="4">
        <v>193.5</v>
      </c>
      <c r="Z111" s="3">
        <v>191.7</v>
      </c>
      <c r="AA111" s="3">
        <v>0</v>
      </c>
      <c r="AB111" s="3">
        <v>0</v>
      </c>
      <c r="AC111" s="5">
        <v>69</v>
      </c>
      <c r="AD111">
        <v>3</v>
      </c>
      <c r="AE111">
        <v>5</v>
      </c>
      <c r="AF111">
        <v>4</v>
      </c>
      <c r="AG111">
        <v>0</v>
      </c>
      <c r="AH111">
        <v>0</v>
      </c>
      <c r="AI111" s="3">
        <v>0</v>
      </c>
      <c r="AJ111">
        <v>3</v>
      </c>
      <c r="AK111">
        <v>5</v>
      </c>
      <c r="AL111">
        <v>4</v>
      </c>
      <c r="AM111">
        <v>0</v>
      </c>
      <c r="AN111">
        <v>0</v>
      </c>
      <c r="AO111" s="3">
        <v>0</v>
      </c>
      <c r="AP111">
        <v>3</v>
      </c>
      <c r="AQ111">
        <v>5</v>
      </c>
      <c r="AR111">
        <v>4</v>
      </c>
      <c r="AS111">
        <v>0</v>
      </c>
      <c r="AT111">
        <v>0</v>
      </c>
      <c r="AU111" s="3">
        <v>0</v>
      </c>
      <c r="AV111" s="4">
        <v>2</v>
      </c>
      <c r="AW111" s="4">
        <v>2</v>
      </c>
      <c r="AX111" s="4">
        <v>0</v>
      </c>
      <c r="AY111" s="4">
        <f>(SUM(Tabla1[[#This Row],[S1]],Tabla1[[#This Row],[D1]],Tabla1[[#This Row],[I1]]))</f>
        <v>12</v>
      </c>
      <c r="AZ111" s="4">
        <v>2</v>
      </c>
      <c r="BA111" s="4">
        <v>1</v>
      </c>
    </row>
    <row r="112" spans="1:53" x14ac:dyDescent="0.25">
      <c r="A112">
        <v>116</v>
      </c>
      <c r="B112">
        <v>60321159</v>
      </c>
      <c r="C112" s="6">
        <v>8557</v>
      </c>
      <c r="D112">
        <v>55</v>
      </c>
      <c r="E112">
        <v>2</v>
      </c>
      <c r="F112" t="s">
        <v>55</v>
      </c>
      <c r="G112">
        <v>1</v>
      </c>
      <c r="H112">
        <v>165</v>
      </c>
      <c r="I112" s="4">
        <v>78</v>
      </c>
      <c r="J112" s="4">
        <v>28.6</v>
      </c>
      <c r="K112" s="5">
        <v>28.650137741046834</v>
      </c>
      <c r="L112" t="s">
        <v>57</v>
      </c>
      <c r="M112">
        <v>2</v>
      </c>
      <c r="N112" s="3">
        <v>100</v>
      </c>
      <c r="O112" s="3">
        <v>35</v>
      </c>
      <c r="P112" s="2">
        <v>44703</v>
      </c>
      <c r="Q112" s="3">
        <v>397.9</v>
      </c>
      <c r="R112" s="3">
        <v>522.9</v>
      </c>
      <c r="S112" s="3">
        <v>114</v>
      </c>
      <c r="T112">
        <v>4</v>
      </c>
      <c r="U112">
        <v>43</v>
      </c>
      <c r="V112" s="3">
        <v>85</v>
      </c>
      <c r="W112" s="3">
        <v>312.89999999999998</v>
      </c>
      <c r="X112" s="4">
        <v>125.2</v>
      </c>
      <c r="Y112" s="4">
        <v>103.2</v>
      </c>
      <c r="Z112" s="3">
        <v>116.2</v>
      </c>
      <c r="AA112" s="3">
        <v>0</v>
      </c>
      <c r="AB112" s="3">
        <v>0</v>
      </c>
      <c r="AC112" s="5">
        <v>64</v>
      </c>
      <c r="AD112">
        <v>7</v>
      </c>
      <c r="AE112">
        <v>5</v>
      </c>
      <c r="AF112">
        <v>3</v>
      </c>
      <c r="AG112">
        <v>0</v>
      </c>
      <c r="AH112">
        <v>0</v>
      </c>
      <c r="AI112" s="3">
        <v>1</v>
      </c>
      <c r="AJ112">
        <v>7</v>
      </c>
      <c r="AK112">
        <v>4</v>
      </c>
      <c r="AL112">
        <v>3</v>
      </c>
      <c r="AM112">
        <v>0</v>
      </c>
      <c r="AN112">
        <v>0</v>
      </c>
      <c r="AO112" s="3">
        <v>1</v>
      </c>
      <c r="AP112">
        <v>7</v>
      </c>
      <c r="AQ112">
        <v>5</v>
      </c>
      <c r="AR112">
        <v>3</v>
      </c>
      <c r="AS112">
        <v>0</v>
      </c>
      <c r="AT112">
        <v>0</v>
      </c>
      <c r="AU112" s="3">
        <v>1</v>
      </c>
      <c r="AV112" s="4">
        <v>2</v>
      </c>
      <c r="AW112" s="4">
        <v>2</v>
      </c>
      <c r="AX112" s="4">
        <v>1</v>
      </c>
      <c r="AY112" s="4">
        <f>(SUM(Tabla1[[#This Row],[S1]],Tabla1[[#This Row],[D1]],Tabla1[[#This Row],[I1]]))</f>
        <v>15</v>
      </c>
      <c r="AZ112" s="4">
        <v>2</v>
      </c>
      <c r="BA112" s="4">
        <v>2</v>
      </c>
    </row>
    <row r="113" spans="1:53" x14ac:dyDescent="0.25">
      <c r="A113">
        <v>117</v>
      </c>
      <c r="B113">
        <v>37339738</v>
      </c>
      <c r="C113" s="6">
        <v>2308</v>
      </c>
      <c r="D113">
        <v>39</v>
      </c>
      <c r="E113">
        <v>1</v>
      </c>
      <c r="F113" t="s">
        <v>53</v>
      </c>
      <c r="G113">
        <v>1</v>
      </c>
      <c r="H113">
        <v>155</v>
      </c>
      <c r="I113" s="4">
        <v>78</v>
      </c>
      <c r="J113" s="4">
        <v>32.5</v>
      </c>
      <c r="K113" s="5">
        <v>32.46618106139438</v>
      </c>
      <c r="L113" t="s">
        <v>54</v>
      </c>
      <c r="M113">
        <v>3</v>
      </c>
      <c r="N113" s="3">
        <v>97</v>
      </c>
      <c r="O113" s="3">
        <v>38</v>
      </c>
      <c r="P113" s="2">
        <v>44703</v>
      </c>
      <c r="Q113" s="3">
        <v>290</v>
      </c>
      <c r="R113" s="3">
        <v>491</v>
      </c>
      <c r="S113" s="3">
        <v>151.5</v>
      </c>
      <c r="T113">
        <v>1</v>
      </c>
      <c r="U113">
        <v>55</v>
      </c>
      <c r="V113" s="3">
        <v>22</v>
      </c>
      <c r="W113" s="3">
        <v>268.5</v>
      </c>
      <c r="X113" s="4">
        <v>213.5</v>
      </c>
      <c r="Y113" s="4">
        <v>0</v>
      </c>
      <c r="Z113" s="3">
        <v>77</v>
      </c>
      <c r="AA113" s="3">
        <v>0</v>
      </c>
      <c r="AB113" s="3">
        <v>0</v>
      </c>
      <c r="AC113" s="5">
        <v>71.5</v>
      </c>
      <c r="AD113">
        <v>4</v>
      </c>
      <c r="AE113">
        <v>0</v>
      </c>
      <c r="AF113">
        <v>4</v>
      </c>
      <c r="AG113">
        <v>0</v>
      </c>
      <c r="AH113">
        <v>0</v>
      </c>
      <c r="AI113" s="3">
        <v>0</v>
      </c>
      <c r="AJ113">
        <v>4</v>
      </c>
      <c r="AK113">
        <v>0</v>
      </c>
      <c r="AL113">
        <v>4</v>
      </c>
      <c r="AM113">
        <v>0</v>
      </c>
      <c r="AN113">
        <v>0</v>
      </c>
      <c r="AO113" s="3">
        <v>0</v>
      </c>
      <c r="AP113">
        <v>4</v>
      </c>
      <c r="AQ113">
        <v>0</v>
      </c>
      <c r="AR113">
        <v>4</v>
      </c>
      <c r="AS113">
        <v>0</v>
      </c>
      <c r="AT113">
        <v>0</v>
      </c>
      <c r="AU113" s="3">
        <v>0</v>
      </c>
      <c r="AV113" s="4">
        <v>1</v>
      </c>
      <c r="AW113" s="4">
        <v>3</v>
      </c>
      <c r="AX113" s="4">
        <v>0</v>
      </c>
      <c r="AY113" s="4">
        <f>(SUM(Tabla1[[#This Row],[S1]],Tabla1[[#This Row],[D1]],Tabla1[[#This Row],[I1]]))</f>
        <v>8</v>
      </c>
      <c r="AZ113" s="4">
        <v>2</v>
      </c>
      <c r="BA113" s="4">
        <v>1</v>
      </c>
    </row>
    <row r="114" spans="1:53" x14ac:dyDescent="0.25">
      <c r="A114">
        <v>118</v>
      </c>
      <c r="B114">
        <v>83234559</v>
      </c>
      <c r="C114" s="6">
        <v>3038</v>
      </c>
      <c r="D114">
        <v>55</v>
      </c>
      <c r="E114">
        <v>2</v>
      </c>
      <c r="F114" t="s">
        <v>55</v>
      </c>
      <c r="G114">
        <v>0</v>
      </c>
      <c r="H114">
        <v>157</v>
      </c>
      <c r="I114" s="4">
        <v>62</v>
      </c>
      <c r="J114" s="4">
        <v>25.1</v>
      </c>
      <c r="K114" s="5">
        <v>25.153150229218223</v>
      </c>
      <c r="L114" t="s">
        <v>57</v>
      </c>
      <c r="M114">
        <v>2</v>
      </c>
      <c r="N114" s="3">
        <v>85</v>
      </c>
      <c r="O114" s="3">
        <v>34</v>
      </c>
      <c r="P114" s="2">
        <v>44704</v>
      </c>
      <c r="Q114" s="3">
        <v>492.5</v>
      </c>
      <c r="R114" s="3">
        <v>533.1</v>
      </c>
      <c r="S114" s="3">
        <v>30.5</v>
      </c>
      <c r="T114">
        <v>5</v>
      </c>
      <c r="U114">
        <v>26</v>
      </c>
      <c r="V114" s="3">
        <v>118</v>
      </c>
      <c r="W114" s="3">
        <v>374.5</v>
      </c>
      <c r="X114" s="4">
        <v>277.7</v>
      </c>
      <c r="Y114" s="4">
        <v>83.5</v>
      </c>
      <c r="Z114" s="3">
        <v>131.30000000000001</v>
      </c>
      <c r="AA114" s="3">
        <v>0</v>
      </c>
      <c r="AB114" s="3">
        <v>0</v>
      </c>
      <c r="AC114" s="5">
        <v>50.1</v>
      </c>
      <c r="AD114">
        <v>4</v>
      </c>
      <c r="AE114">
        <v>2</v>
      </c>
      <c r="AF114">
        <v>3</v>
      </c>
      <c r="AG114">
        <v>0</v>
      </c>
      <c r="AH114">
        <v>0</v>
      </c>
      <c r="AI114" s="3">
        <v>0</v>
      </c>
      <c r="AJ114">
        <v>4</v>
      </c>
      <c r="AK114">
        <v>2</v>
      </c>
      <c r="AL114">
        <v>3</v>
      </c>
      <c r="AM114">
        <v>0</v>
      </c>
      <c r="AN114">
        <v>0</v>
      </c>
      <c r="AO114" s="3">
        <v>0</v>
      </c>
      <c r="AP114">
        <v>4</v>
      </c>
      <c r="AQ114">
        <v>2</v>
      </c>
      <c r="AR114">
        <v>3</v>
      </c>
      <c r="AS114">
        <v>0</v>
      </c>
      <c r="AT114">
        <v>0</v>
      </c>
      <c r="AU114" s="3">
        <v>0</v>
      </c>
      <c r="AV114" s="4">
        <v>2</v>
      </c>
      <c r="AW114" s="4">
        <v>2</v>
      </c>
      <c r="AX114" s="4">
        <v>0</v>
      </c>
      <c r="AY114" s="4">
        <f>(SUM(Tabla1[[#This Row],[S1]],Tabla1[[#This Row],[D1]],Tabla1[[#This Row],[I1]]))</f>
        <v>9</v>
      </c>
      <c r="AZ114" s="4">
        <v>2</v>
      </c>
      <c r="BA114" s="4">
        <v>2</v>
      </c>
    </row>
    <row r="115" spans="1:53" x14ac:dyDescent="0.25">
      <c r="A115">
        <v>119</v>
      </c>
      <c r="B115">
        <v>1072655319</v>
      </c>
      <c r="C115" s="6">
        <v>826</v>
      </c>
      <c r="D115">
        <v>32</v>
      </c>
      <c r="E115">
        <v>1</v>
      </c>
      <c r="F115" t="s">
        <v>53</v>
      </c>
      <c r="G115">
        <v>1</v>
      </c>
      <c r="H115">
        <v>155</v>
      </c>
      <c r="I115" s="4">
        <v>53.2</v>
      </c>
      <c r="J115" s="4">
        <v>22.1</v>
      </c>
      <c r="K115" s="5">
        <v>22.143600416233088</v>
      </c>
      <c r="L115" t="s">
        <v>56</v>
      </c>
      <c r="M115">
        <v>1</v>
      </c>
      <c r="N115" s="3">
        <v>73</v>
      </c>
      <c r="O115" s="3">
        <v>34</v>
      </c>
      <c r="P115" s="2">
        <v>44704</v>
      </c>
      <c r="Q115" s="3">
        <v>467.5</v>
      </c>
      <c r="R115" s="3">
        <v>486.9</v>
      </c>
      <c r="S115" s="3">
        <v>13.5</v>
      </c>
      <c r="T115">
        <v>4</v>
      </c>
      <c r="U115">
        <v>4</v>
      </c>
      <c r="V115" s="3">
        <v>86</v>
      </c>
      <c r="W115" s="3">
        <v>381.5</v>
      </c>
      <c r="X115" s="4">
        <v>228.2</v>
      </c>
      <c r="Y115" s="4">
        <v>227.9</v>
      </c>
      <c r="Z115" s="3">
        <v>11.4</v>
      </c>
      <c r="AA115" s="3">
        <v>0</v>
      </c>
      <c r="AB115" s="3">
        <v>0</v>
      </c>
      <c r="AC115" s="5">
        <v>91.6</v>
      </c>
      <c r="AD115">
        <v>5</v>
      </c>
      <c r="AE115">
        <v>6</v>
      </c>
      <c r="AF115">
        <v>1</v>
      </c>
      <c r="AG115">
        <v>0</v>
      </c>
      <c r="AH115">
        <v>0</v>
      </c>
      <c r="AI115" s="3">
        <v>0</v>
      </c>
      <c r="AJ115">
        <v>5</v>
      </c>
      <c r="AK115">
        <v>6</v>
      </c>
      <c r="AL115">
        <v>1</v>
      </c>
      <c r="AM115">
        <v>0</v>
      </c>
      <c r="AN115">
        <v>0</v>
      </c>
      <c r="AO115" s="3">
        <v>0</v>
      </c>
      <c r="AP115">
        <v>6</v>
      </c>
      <c r="AQ115">
        <v>6</v>
      </c>
      <c r="AR115">
        <v>1</v>
      </c>
      <c r="AS115">
        <v>0</v>
      </c>
      <c r="AT115">
        <v>0</v>
      </c>
      <c r="AU115" s="3">
        <v>0</v>
      </c>
      <c r="AV115" s="4">
        <v>1</v>
      </c>
      <c r="AW115" s="4">
        <v>1</v>
      </c>
      <c r="AX115" s="4">
        <v>0</v>
      </c>
      <c r="AY115" s="4">
        <f>(SUM(Tabla1[[#This Row],[S1]],Tabla1[[#This Row],[D1]],Tabla1[[#This Row],[I1]]))</f>
        <v>12</v>
      </c>
      <c r="AZ115" s="4">
        <v>1</v>
      </c>
      <c r="BA115" s="4">
        <v>1</v>
      </c>
    </row>
    <row r="116" spans="1:53" x14ac:dyDescent="0.25">
      <c r="A116">
        <v>120</v>
      </c>
      <c r="B116">
        <v>44004189</v>
      </c>
      <c r="C116" s="6">
        <v>2312</v>
      </c>
      <c r="D116">
        <v>37</v>
      </c>
      <c r="E116">
        <v>1</v>
      </c>
      <c r="F116" t="s">
        <v>53</v>
      </c>
      <c r="G116">
        <v>1</v>
      </c>
      <c r="H116">
        <v>165</v>
      </c>
      <c r="I116" s="4">
        <v>87.5</v>
      </c>
      <c r="J116" s="4">
        <v>32.1</v>
      </c>
      <c r="K116" s="5">
        <v>32.139577594123054</v>
      </c>
      <c r="L116" t="s">
        <v>54</v>
      </c>
      <c r="M116">
        <v>3</v>
      </c>
      <c r="N116" s="1" t="e">
        <v>#NULL!</v>
      </c>
      <c r="O116" s="3">
        <v>98</v>
      </c>
      <c r="P116" s="2">
        <v>44707</v>
      </c>
      <c r="Q116" s="3">
        <v>388.5</v>
      </c>
      <c r="R116" s="3">
        <v>440.7</v>
      </c>
      <c r="S116" s="3">
        <v>24</v>
      </c>
      <c r="T116">
        <v>4</v>
      </c>
      <c r="U116">
        <v>21</v>
      </c>
      <c r="V116" s="3">
        <v>70.5</v>
      </c>
      <c r="W116" s="3">
        <v>318</v>
      </c>
      <c r="X116" s="4">
        <v>108.5</v>
      </c>
      <c r="Y116" s="4">
        <v>155.9</v>
      </c>
      <c r="Z116" s="3">
        <v>120.1</v>
      </c>
      <c r="AA116" s="3">
        <v>0</v>
      </c>
      <c r="AB116" s="3">
        <v>0</v>
      </c>
      <c r="AC116" s="5">
        <v>69</v>
      </c>
      <c r="AD116">
        <v>3</v>
      </c>
      <c r="AE116">
        <v>3</v>
      </c>
      <c r="AF116">
        <v>2</v>
      </c>
      <c r="AG116">
        <v>0</v>
      </c>
      <c r="AH116">
        <v>0</v>
      </c>
      <c r="AI116" s="3">
        <v>0</v>
      </c>
      <c r="AJ116">
        <v>3</v>
      </c>
      <c r="AK116">
        <v>3</v>
      </c>
      <c r="AL116">
        <v>2</v>
      </c>
      <c r="AM116">
        <v>0</v>
      </c>
      <c r="AN116">
        <v>0</v>
      </c>
      <c r="AO116" s="3">
        <v>0</v>
      </c>
      <c r="AP116">
        <v>3</v>
      </c>
      <c r="AQ116">
        <v>3</v>
      </c>
      <c r="AR116">
        <v>2</v>
      </c>
      <c r="AS116">
        <v>0</v>
      </c>
      <c r="AT116">
        <v>0</v>
      </c>
      <c r="AU116" s="3">
        <v>0</v>
      </c>
      <c r="AV116" s="4">
        <v>1</v>
      </c>
      <c r="AW116" s="4">
        <v>3</v>
      </c>
      <c r="AX116" s="4">
        <v>0</v>
      </c>
      <c r="AY116" s="4">
        <f>(SUM(Tabla1[[#This Row],[S1]],Tabla1[[#This Row],[D1]],Tabla1[[#This Row],[I1]]))</f>
        <v>8</v>
      </c>
      <c r="AZ116" s="4">
        <v>2</v>
      </c>
      <c r="BA116" s="4">
        <v>1</v>
      </c>
    </row>
    <row r="117" spans="1:53" x14ac:dyDescent="0.25">
      <c r="A117">
        <v>121</v>
      </c>
      <c r="B117">
        <v>38143954</v>
      </c>
      <c r="C117" t="s">
        <v>58</v>
      </c>
      <c r="D117">
        <v>41</v>
      </c>
      <c r="E117">
        <v>2</v>
      </c>
      <c r="F117" t="s">
        <v>55</v>
      </c>
      <c r="G117">
        <v>1</v>
      </c>
      <c r="H117">
        <v>160</v>
      </c>
      <c r="I117" s="4">
        <v>66</v>
      </c>
      <c r="J117" s="4">
        <v>25.78</v>
      </c>
      <c r="K117" s="5">
        <v>25.781249999999996</v>
      </c>
      <c r="L117" t="s">
        <v>57</v>
      </c>
      <c r="M117">
        <v>2</v>
      </c>
      <c r="N117" s="3">
        <v>76</v>
      </c>
      <c r="O117" s="3">
        <v>32</v>
      </c>
      <c r="P117" s="2">
        <v>44710</v>
      </c>
      <c r="Q117" s="3">
        <v>477.5</v>
      </c>
      <c r="R117" s="3">
        <v>493.5</v>
      </c>
      <c r="S117" s="3">
        <v>6.5</v>
      </c>
      <c r="T117">
        <v>13</v>
      </c>
      <c r="U117">
        <v>16</v>
      </c>
      <c r="V117" s="3">
        <v>3.1</v>
      </c>
      <c r="W117" s="3">
        <v>3.8</v>
      </c>
      <c r="X117" s="4">
        <v>187.5</v>
      </c>
      <c r="Y117" s="4">
        <v>153.9</v>
      </c>
      <c r="Z117" s="3">
        <v>152.1</v>
      </c>
      <c r="AA117" s="3">
        <v>0</v>
      </c>
      <c r="AB117" s="3">
        <v>0</v>
      </c>
      <c r="AC117" s="5">
        <v>67.3</v>
      </c>
      <c r="AD117">
        <v>7</v>
      </c>
      <c r="AE117">
        <v>2</v>
      </c>
      <c r="AF117">
        <v>5</v>
      </c>
      <c r="AG117">
        <v>0</v>
      </c>
      <c r="AH117">
        <v>0</v>
      </c>
      <c r="AI117" s="3">
        <v>0</v>
      </c>
      <c r="AJ117">
        <v>7</v>
      </c>
      <c r="AK117">
        <v>2</v>
      </c>
      <c r="AL117">
        <v>5</v>
      </c>
      <c r="AM117">
        <v>0</v>
      </c>
      <c r="AN117">
        <v>0</v>
      </c>
      <c r="AO117" s="3">
        <v>0</v>
      </c>
      <c r="AP117">
        <v>6</v>
      </c>
      <c r="AQ117">
        <v>2</v>
      </c>
      <c r="AR117">
        <v>5</v>
      </c>
      <c r="AS117">
        <v>0</v>
      </c>
      <c r="AT117">
        <v>0</v>
      </c>
      <c r="AU117" s="3">
        <v>0</v>
      </c>
      <c r="AV117" s="4">
        <v>2</v>
      </c>
      <c r="AW117" s="4">
        <v>2</v>
      </c>
      <c r="AX117" s="4">
        <v>0</v>
      </c>
      <c r="AY117" s="4">
        <f>(SUM(Tabla1[[#This Row],[S1]],Tabla1[[#This Row],[D1]],Tabla1[[#This Row],[I1]]))</f>
        <v>14</v>
      </c>
      <c r="AZ117" s="4">
        <v>2</v>
      </c>
      <c r="BA117" s="4">
        <v>1</v>
      </c>
    </row>
    <row r="118" spans="1:53" x14ac:dyDescent="0.25">
      <c r="A118">
        <v>122</v>
      </c>
      <c r="B118">
        <v>28845015</v>
      </c>
      <c r="C118" t="s">
        <v>58</v>
      </c>
      <c r="D118">
        <v>59</v>
      </c>
      <c r="E118">
        <v>2</v>
      </c>
      <c r="F118" t="s">
        <v>55</v>
      </c>
      <c r="G118">
        <v>1</v>
      </c>
      <c r="H118">
        <v>152</v>
      </c>
      <c r="I118" s="4">
        <v>55</v>
      </c>
      <c r="J118" s="4">
        <v>23.81</v>
      </c>
      <c r="K118" s="5">
        <v>23.80540166204986</v>
      </c>
      <c r="L118" t="s">
        <v>56</v>
      </c>
      <c r="M118">
        <v>1</v>
      </c>
      <c r="N118" s="3">
        <v>89</v>
      </c>
      <c r="O118" s="3">
        <v>32</v>
      </c>
      <c r="P118" s="2">
        <v>44712</v>
      </c>
      <c r="Q118" s="3">
        <v>356</v>
      </c>
      <c r="R118" s="3">
        <v>469.4</v>
      </c>
      <c r="S118" s="3">
        <v>15.5</v>
      </c>
      <c r="T118">
        <v>10</v>
      </c>
      <c r="U118">
        <v>17</v>
      </c>
      <c r="V118" s="3">
        <v>2.4</v>
      </c>
      <c r="W118" s="3">
        <v>4.4000000000000004</v>
      </c>
      <c r="X118" s="4">
        <v>461</v>
      </c>
      <c r="Y118" s="4">
        <v>0</v>
      </c>
      <c r="Z118" s="3">
        <v>0</v>
      </c>
      <c r="AA118" s="3">
        <v>0</v>
      </c>
      <c r="AB118" s="3">
        <v>0</v>
      </c>
      <c r="AC118" s="5">
        <v>80.7</v>
      </c>
      <c r="AD118">
        <v>1</v>
      </c>
      <c r="AE118">
        <v>0</v>
      </c>
      <c r="AF118">
        <v>0</v>
      </c>
      <c r="AG118">
        <v>0</v>
      </c>
      <c r="AH118">
        <v>0</v>
      </c>
      <c r="AI118" s="3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 s="3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 s="3">
        <v>0</v>
      </c>
      <c r="AV118" s="4">
        <v>2</v>
      </c>
      <c r="AW118" s="4">
        <v>1</v>
      </c>
      <c r="AX118" s="4">
        <v>0</v>
      </c>
      <c r="AY118" s="4">
        <f>(SUM(Tabla1[[#This Row],[S1]],Tabla1[[#This Row],[D1]],Tabla1[[#This Row],[I1]]))</f>
        <v>1</v>
      </c>
      <c r="AZ118" s="4">
        <v>1</v>
      </c>
      <c r="BA118" s="4">
        <v>2</v>
      </c>
    </row>
    <row r="119" spans="1:53" x14ac:dyDescent="0.25">
      <c r="A119">
        <v>123</v>
      </c>
      <c r="B119">
        <v>1020831414</v>
      </c>
      <c r="C119" s="6">
        <v>7337</v>
      </c>
      <c r="D119">
        <v>24</v>
      </c>
      <c r="E119">
        <v>1</v>
      </c>
      <c r="F119" t="s">
        <v>53</v>
      </c>
      <c r="G119">
        <v>1</v>
      </c>
      <c r="H119">
        <v>159</v>
      </c>
      <c r="I119" s="4">
        <v>70</v>
      </c>
      <c r="J119" s="4">
        <v>27.6</v>
      </c>
      <c r="K119" s="5">
        <v>27.688778133776353</v>
      </c>
      <c r="L119" t="s">
        <v>57</v>
      </c>
      <c r="M119">
        <v>2</v>
      </c>
      <c r="N119" s="3">
        <v>82</v>
      </c>
      <c r="O119" s="3">
        <v>37</v>
      </c>
      <c r="P119" s="2">
        <v>44712</v>
      </c>
      <c r="Q119" s="3">
        <v>447.5</v>
      </c>
      <c r="R119" s="3">
        <v>472.8</v>
      </c>
      <c r="S119" s="3">
        <v>3</v>
      </c>
      <c r="T119">
        <v>5</v>
      </c>
      <c r="U119">
        <v>27</v>
      </c>
      <c r="V119" s="3">
        <v>114</v>
      </c>
      <c r="W119" s="3">
        <v>333.5</v>
      </c>
      <c r="X119" s="4">
        <v>0</v>
      </c>
      <c r="Y119" s="4">
        <v>0</v>
      </c>
      <c r="Z119" s="3">
        <v>0</v>
      </c>
      <c r="AA119" s="3">
        <v>0</v>
      </c>
      <c r="AB119" s="3">
        <v>0</v>
      </c>
      <c r="AC119" s="5">
        <v>58.1</v>
      </c>
      <c r="AD119">
        <v>0</v>
      </c>
      <c r="AE119">
        <v>0</v>
      </c>
      <c r="AF119">
        <v>0</v>
      </c>
      <c r="AG119">
        <v>0</v>
      </c>
      <c r="AH119">
        <v>0</v>
      </c>
      <c r="AI119" s="3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 s="3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 s="3">
        <v>1</v>
      </c>
      <c r="AV119" s="4">
        <v>1</v>
      </c>
      <c r="AW119" s="4">
        <v>2</v>
      </c>
      <c r="AX119" s="4">
        <v>1</v>
      </c>
      <c r="AY119" s="4">
        <f>(SUM(Tabla1[[#This Row],[S1]],Tabla1[[#This Row],[D1]],Tabla1[[#This Row],[I1]]))</f>
        <v>0</v>
      </c>
      <c r="AZ119" s="4">
        <v>2</v>
      </c>
      <c r="BA119" s="4">
        <v>1</v>
      </c>
    </row>
    <row r="120" spans="1:53" x14ac:dyDescent="0.25">
      <c r="A120">
        <v>124</v>
      </c>
      <c r="B120">
        <v>1098718202</v>
      </c>
      <c r="C120" s="6">
        <v>2318</v>
      </c>
      <c r="D120">
        <v>30</v>
      </c>
      <c r="E120">
        <v>1</v>
      </c>
      <c r="F120" t="s">
        <v>53</v>
      </c>
      <c r="G120">
        <v>1</v>
      </c>
      <c r="H120">
        <v>164</v>
      </c>
      <c r="I120" s="4">
        <v>58</v>
      </c>
      <c r="J120" s="4">
        <v>21.6</v>
      </c>
      <c r="K120" s="5">
        <v>21.564544913741823</v>
      </c>
      <c r="L120" t="s">
        <v>56</v>
      </c>
      <c r="M120">
        <v>1</v>
      </c>
      <c r="N120" s="3">
        <v>81</v>
      </c>
      <c r="O120" s="3">
        <v>32</v>
      </c>
      <c r="P120" s="2">
        <v>44713</v>
      </c>
      <c r="Q120" s="3">
        <v>481</v>
      </c>
      <c r="R120" s="3">
        <v>504.6</v>
      </c>
      <c r="S120" s="3">
        <v>21</v>
      </c>
      <c r="T120">
        <v>4</v>
      </c>
      <c r="U120">
        <v>35</v>
      </c>
      <c r="V120" s="3">
        <v>97</v>
      </c>
      <c r="W120" s="3">
        <v>384</v>
      </c>
      <c r="X120" s="4">
        <v>380.7</v>
      </c>
      <c r="Y120" s="4">
        <v>86.7</v>
      </c>
      <c r="Z120" s="3">
        <v>13.6</v>
      </c>
      <c r="AA120" s="3">
        <v>0</v>
      </c>
      <c r="AB120" s="3">
        <v>0</v>
      </c>
      <c r="AC120" s="5">
        <v>70.8</v>
      </c>
      <c r="AD120">
        <v>8</v>
      </c>
      <c r="AE120">
        <v>6</v>
      </c>
      <c r="AF120">
        <v>2</v>
      </c>
      <c r="AG120">
        <v>0</v>
      </c>
      <c r="AH120">
        <v>0</v>
      </c>
      <c r="AI120" s="3">
        <v>0</v>
      </c>
      <c r="AJ120">
        <v>9</v>
      </c>
      <c r="AK120">
        <v>6</v>
      </c>
      <c r="AL120">
        <v>2</v>
      </c>
      <c r="AM120">
        <v>0</v>
      </c>
      <c r="AN120">
        <v>0</v>
      </c>
      <c r="AO120" s="3">
        <v>0</v>
      </c>
      <c r="AP120">
        <v>8</v>
      </c>
      <c r="AQ120">
        <v>5</v>
      </c>
      <c r="AR120">
        <v>2</v>
      </c>
      <c r="AS120">
        <v>0</v>
      </c>
      <c r="AT120">
        <v>0</v>
      </c>
      <c r="AU120" s="3">
        <v>0</v>
      </c>
      <c r="AV120" s="4">
        <v>1</v>
      </c>
      <c r="AW120" s="4">
        <v>1</v>
      </c>
      <c r="AX120" s="4">
        <v>0</v>
      </c>
      <c r="AY120" s="4">
        <f>(SUM(Tabla1[[#This Row],[S1]],Tabla1[[#This Row],[D1]],Tabla1[[#This Row],[I1]]))</f>
        <v>16</v>
      </c>
      <c r="AZ120" s="4">
        <v>1</v>
      </c>
      <c r="BA120" s="4">
        <v>1</v>
      </c>
    </row>
    <row r="121" spans="1:53" x14ac:dyDescent="0.25">
      <c r="A121">
        <v>125</v>
      </c>
      <c r="B121">
        <v>80426238</v>
      </c>
      <c r="C121" t="s">
        <v>58</v>
      </c>
      <c r="D121">
        <v>49</v>
      </c>
      <c r="E121">
        <v>2</v>
      </c>
      <c r="F121" t="s">
        <v>55</v>
      </c>
      <c r="G121">
        <v>0</v>
      </c>
      <c r="H121">
        <v>176</v>
      </c>
      <c r="I121" s="4">
        <v>87</v>
      </c>
      <c r="J121" s="4">
        <v>28.09</v>
      </c>
      <c r="K121" s="5">
        <v>28.086260330578511</v>
      </c>
      <c r="L121" t="s">
        <v>57</v>
      </c>
      <c r="M121">
        <v>2</v>
      </c>
      <c r="N121" s="3">
        <v>99</v>
      </c>
      <c r="O121" s="3">
        <v>39</v>
      </c>
      <c r="P121" s="2">
        <v>44713</v>
      </c>
      <c r="Q121" s="3">
        <v>418</v>
      </c>
      <c r="R121" s="3">
        <v>451.1</v>
      </c>
      <c r="S121" s="3">
        <v>23.6</v>
      </c>
      <c r="T121">
        <v>10</v>
      </c>
      <c r="U121">
        <v>8</v>
      </c>
      <c r="V121" s="3">
        <v>2.7</v>
      </c>
      <c r="W121" s="3">
        <v>2</v>
      </c>
      <c r="X121" s="4">
        <v>372.6</v>
      </c>
      <c r="Y121" s="4">
        <v>30</v>
      </c>
      <c r="Z121" s="3">
        <v>48.6</v>
      </c>
      <c r="AA121" s="3">
        <v>0</v>
      </c>
      <c r="AB121" s="3">
        <v>0</v>
      </c>
      <c r="AC121" s="5">
        <v>61.2</v>
      </c>
      <c r="AD121">
        <v>3</v>
      </c>
      <c r="AE121">
        <v>1</v>
      </c>
      <c r="AF121">
        <v>1</v>
      </c>
      <c r="AG121">
        <v>0</v>
      </c>
      <c r="AH121">
        <v>0</v>
      </c>
      <c r="AI121" s="3">
        <v>0</v>
      </c>
      <c r="AJ121">
        <v>3</v>
      </c>
      <c r="AK121">
        <v>1</v>
      </c>
      <c r="AL121">
        <v>1</v>
      </c>
      <c r="AM121">
        <v>0</v>
      </c>
      <c r="AN121">
        <v>0</v>
      </c>
      <c r="AO121" s="3">
        <v>0</v>
      </c>
      <c r="AP121">
        <v>3</v>
      </c>
      <c r="AQ121">
        <v>1</v>
      </c>
      <c r="AR121">
        <v>1</v>
      </c>
      <c r="AS121">
        <v>0</v>
      </c>
      <c r="AT121">
        <v>0</v>
      </c>
      <c r="AU121" s="3">
        <v>0</v>
      </c>
      <c r="AV121" s="4">
        <v>2</v>
      </c>
      <c r="AW121" s="4">
        <v>2</v>
      </c>
      <c r="AX121" s="4">
        <v>0</v>
      </c>
      <c r="AY121" s="4">
        <f>(SUM(Tabla1[[#This Row],[S1]],Tabla1[[#This Row],[D1]],Tabla1[[#This Row],[I1]]))</f>
        <v>5</v>
      </c>
      <c r="AZ121" s="4">
        <v>2</v>
      </c>
      <c r="BA121" s="4">
        <v>2</v>
      </c>
    </row>
    <row r="122" spans="1:53" x14ac:dyDescent="0.25">
      <c r="A122">
        <v>126</v>
      </c>
      <c r="B122">
        <v>28061977</v>
      </c>
      <c r="C122" s="6">
        <v>2453</v>
      </c>
      <c r="D122">
        <v>59</v>
      </c>
      <c r="E122">
        <v>2</v>
      </c>
      <c r="F122" t="s">
        <v>55</v>
      </c>
      <c r="G122">
        <v>1</v>
      </c>
      <c r="H122">
        <v>156</v>
      </c>
      <c r="I122" s="4">
        <v>64</v>
      </c>
      <c r="J122" s="4">
        <v>26.3</v>
      </c>
      <c r="K122" s="5">
        <v>26.298487836949374</v>
      </c>
      <c r="L122" t="s">
        <v>57</v>
      </c>
      <c r="M122">
        <v>2</v>
      </c>
      <c r="N122" s="3">
        <v>85</v>
      </c>
      <c r="O122" s="3">
        <v>33</v>
      </c>
      <c r="P122" s="2">
        <v>44713</v>
      </c>
      <c r="Q122" s="3">
        <v>329</v>
      </c>
      <c r="R122" s="3">
        <v>519</v>
      </c>
      <c r="S122" s="3">
        <v>188</v>
      </c>
      <c r="T122">
        <v>1</v>
      </c>
      <c r="U122">
        <v>40</v>
      </c>
      <c r="V122" s="3">
        <v>1</v>
      </c>
      <c r="W122" s="3">
        <v>328</v>
      </c>
      <c r="X122" s="4">
        <v>237.3</v>
      </c>
      <c r="Y122" s="4">
        <v>37.6</v>
      </c>
      <c r="Z122" s="3">
        <v>14.1</v>
      </c>
      <c r="AA122" s="3">
        <v>0</v>
      </c>
      <c r="AB122" s="3">
        <v>0</v>
      </c>
      <c r="AC122" s="5">
        <v>61.2</v>
      </c>
      <c r="AD122">
        <v>3</v>
      </c>
      <c r="AE122">
        <v>2</v>
      </c>
      <c r="AF122">
        <v>2</v>
      </c>
      <c r="AG122">
        <v>0</v>
      </c>
      <c r="AH122">
        <v>1</v>
      </c>
      <c r="AI122" s="3">
        <v>0</v>
      </c>
      <c r="AJ122">
        <v>4</v>
      </c>
      <c r="AK122">
        <v>2</v>
      </c>
      <c r="AL122">
        <v>2</v>
      </c>
      <c r="AM122">
        <v>0</v>
      </c>
      <c r="AN122">
        <v>0</v>
      </c>
      <c r="AO122" s="3">
        <v>1</v>
      </c>
      <c r="AP122">
        <v>5</v>
      </c>
      <c r="AQ122">
        <v>2</v>
      </c>
      <c r="AR122">
        <v>2</v>
      </c>
      <c r="AS122">
        <v>0</v>
      </c>
      <c r="AT122">
        <v>0</v>
      </c>
      <c r="AU122" s="3">
        <v>0</v>
      </c>
      <c r="AV122" s="4">
        <v>2</v>
      </c>
      <c r="AW122" s="4">
        <v>2</v>
      </c>
      <c r="AX122" s="4">
        <v>1</v>
      </c>
      <c r="AY122" s="4">
        <f>(SUM(Tabla1[[#This Row],[S1]],Tabla1[[#This Row],[D1]],Tabla1[[#This Row],[I1]]))</f>
        <v>7</v>
      </c>
      <c r="AZ122" s="4">
        <v>2</v>
      </c>
      <c r="BA122" s="4">
        <v>2</v>
      </c>
    </row>
    <row r="123" spans="1:53" x14ac:dyDescent="0.25">
      <c r="A123">
        <v>127</v>
      </c>
      <c r="B123">
        <v>41662343</v>
      </c>
      <c r="C123" t="s">
        <v>58</v>
      </c>
      <c r="D123">
        <v>67</v>
      </c>
      <c r="E123">
        <v>3</v>
      </c>
      <c r="F123" t="s">
        <v>59</v>
      </c>
      <c r="G123">
        <v>1</v>
      </c>
      <c r="H123">
        <v>155</v>
      </c>
      <c r="I123" s="4">
        <v>74</v>
      </c>
      <c r="J123" s="4">
        <v>30.8</v>
      </c>
      <c r="K123" s="5">
        <v>30.801248699271589</v>
      </c>
      <c r="L123" t="s">
        <v>54</v>
      </c>
      <c r="M123">
        <v>3</v>
      </c>
      <c r="N123" s="3">
        <v>107</v>
      </c>
      <c r="O123" s="3">
        <v>36</v>
      </c>
      <c r="P123" s="2">
        <v>44714</v>
      </c>
      <c r="Q123" s="3">
        <v>490.5</v>
      </c>
      <c r="R123" s="3">
        <v>535.5</v>
      </c>
      <c r="S123" s="3">
        <v>221.5</v>
      </c>
      <c r="T123">
        <v>4</v>
      </c>
      <c r="U123">
        <v>1</v>
      </c>
      <c r="V123" s="3">
        <v>1.1000000000000001</v>
      </c>
      <c r="W123" s="3">
        <v>0.3</v>
      </c>
      <c r="X123" s="4">
        <v>1.5</v>
      </c>
      <c r="Y123" s="4">
        <v>207.8</v>
      </c>
      <c r="Z123" s="3">
        <v>305.60000000000002</v>
      </c>
      <c r="AA123" s="3">
        <v>0</v>
      </c>
      <c r="AB123" s="3">
        <v>0</v>
      </c>
      <c r="AC123" s="5">
        <v>75.400000000000006</v>
      </c>
      <c r="AD123">
        <v>0</v>
      </c>
      <c r="AE123">
        <v>2</v>
      </c>
      <c r="AF123">
        <v>4</v>
      </c>
      <c r="AG123">
        <v>4</v>
      </c>
      <c r="AH123">
        <v>0</v>
      </c>
      <c r="AI123" s="3">
        <v>0</v>
      </c>
      <c r="AJ123">
        <v>0</v>
      </c>
      <c r="AK123">
        <v>2</v>
      </c>
      <c r="AL123">
        <v>4</v>
      </c>
      <c r="AM123">
        <v>4</v>
      </c>
      <c r="AN123">
        <v>0</v>
      </c>
      <c r="AO123" s="3">
        <v>0</v>
      </c>
      <c r="AP123">
        <v>0</v>
      </c>
      <c r="AQ123">
        <v>2</v>
      </c>
      <c r="AR123">
        <v>4</v>
      </c>
      <c r="AS123">
        <v>3</v>
      </c>
      <c r="AT123">
        <v>0</v>
      </c>
      <c r="AU123" s="3">
        <v>0</v>
      </c>
      <c r="AV123" s="4">
        <v>3</v>
      </c>
      <c r="AW123" s="4">
        <v>3</v>
      </c>
      <c r="AX123" s="4">
        <v>0</v>
      </c>
      <c r="AY123" s="4">
        <f>(SUM(Tabla1[[#This Row],[S1]],Tabla1[[#This Row],[D1]],Tabla1[[#This Row],[I1]]))</f>
        <v>6</v>
      </c>
      <c r="AZ123" s="4">
        <v>2</v>
      </c>
      <c r="BA123" s="4">
        <v>2</v>
      </c>
    </row>
    <row r="124" spans="1:53" x14ac:dyDescent="0.25">
      <c r="A124">
        <v>128</v>
      </c>
      <c r="B124" s="1" t="e">
        <v>#NULL!</v>
      </c>
      <c r="C124" s="6">
        <v>8015</v>
      </c>
      <c r="D124">
        <v>45</v>
      </c>
      <c r="E124">
        <v>2</v>
      </c>
      <c r="F124" t="s">
        <v>55</v>
      </c>
      <c r="G124">
        <v>1</v>
      </c>
      <c r="H124">
        <v>163</v>
      </c>
      <c r="I124" s="4">
        <v>58</v>
      </c>
      <c r="J124" s="4">
        <v>21.8</v>
      </c>
      <c r="K124" s="5">
        <v>21.829952199932254</v>
      </c>
      <c r="L124" t="s">
        <v>56</v>
      </c>
      <c r="M124">
        <v>1</v>
      </c>
      <c r="N124" s="3">
        <v>79</v>
      </c>
      <c r="O124" s="3">
        <v>31</v>
      </c>
      <c r="P124" s="2">
        <v>44714</v>
      </c>
      <c r="Q124" s="3">
        <v>425.5</v>
      </c>
      <c r="R124" s="3">
        <v>495.4</v>
      </c>
      <c r="S124" s="3">
        <v>62.5</v>
      </c>
      <c r="T124">
        <v>6</v>
      </c>
      <c r="U124">
        <v>27</v>
      </c>
      <c r="V124" s="3">
        <v>103</v>
      </c>
      <c r="W124" s="3">
        <v>322.5</v>
      </c>
      <c r="X124" s="4">
        <v>109</v>
      </c>
      <c r="Y124" s="4">
        <v>176.6</v>
      </c>
      <c r="Z124" s="3">
        <v>145.9</v>
      </c>
      <c r="AA124" s="3">
        <v>0</v>
      </c>
      <c r="AB124" s="3">
        <v>0</v>
      </c>
      <c r="AC124" s="5">
        <v>76</v>
      </c>
      <c r="AD124">
        <v>4</v>
      </c>
      <c r="AE124">
        <v>3</v>
      </c>
      <c r="AF124">
        <v>2</v>
      </c>
      <c r="AG124">
        <v>0</v>
      </c>
      <c r="AH124">
        <v>0</v>
      </c>
      <c r="AI124" s="3">
        <v>0</v>
      </c>
      <c r="AJ124">
        <v>3</v>
      </c>
      <c r="AK124">
        <v>3</v>
      </c>
      <c r="AL124">
        <v>2</v>
      </c>
      <c r="AM124">
        <v>0</v>
      </c>
      <c r="AN124">
        <v>0</v>
      </c>
      <c r="AO124" s="3">
        <v>0</v>
      </c>
      <c r="AP124">
        <v>4</v>
      </c>
      <c r="AQ124">
        <v>3</v>
      </c>
      <c r="AR124">
        <v>2</v>
      </c>
      <c r="AS124">
        <v>0</v>
      </c>
      <c r="AT124">
        <v>0</v>
      </c>
      <c r="AU124" s="3">
        <v>0</v>
      </c>
      <c r="AV124" s="4">
        <v>2</v>
      </c>
      <c r="AW124" s="4">
        <v>1</v>
      </c>
      <c r="AX124" s="4">
        <v>0</v>
      </c>
      <c r="AY124" s="4">
        <f>(SUM(Tabla1[[#This Row],[S1]],Tabla1[[#This Row],[D1]],Tabla1[[#This Row],[I1]]))</f>
        <v>9</v>
      </c>
      <c r="AZ124" s="4">
        <v>1</v>
      </c>
      <c r="BA124" s="4">
        <v>1</v>
      </c>
    </row>
    <row r="125" spans="1:53" x14ac:dyDescent="0.25">
      <c r="A125">
        <v>129</v>
      </c>
      <c r="B125">
        <v>52821581</v>
      </c>
      <c r="C125" s="6">
        <v>2322</v>
      </c>
      <c r="D125">
        <v>39</v>
      </c>
      <c r="E125">
        <v>1</v>
      </c>
      <c r="F125" t="s">
        <v>53</v>
      </c>
      <c r="G125">
        <v>1</v>
      </c>
      <c r="H125">
        <v>156</v>
      </c>
      <c r="I125" s="4">
        <v>67</v>
      </c>
      <c r="J125" s="4">
        <v>27.5</v>
      </c>
      <c r="K125" s="5">
        <v>27.531229454306374</v>
      </c>
      <c r="L125" t="s">
        <v>57</v>
      </c>
      <c r="M125">
        <v>2</v>
      </c>
      <c r="N125" s="3">
        <v>103</v>
      </c>
      <c r="O125" s="3">
        <v>35</v>
      </c>
      <c r="P125" s="2">
        <v>44717</v>
      </c>
      <c r="Q125" s="3">
        <v>232.5</v>
      </c>
      <c r="R125" s="3">
        <v>445.2</v>
      </c>
      <c r="S125" s="3">
        <v>63</v>
      </c>
      <c r="T125">
        <v>1</v>
      </c>
      <c r="U125">
        <v>17</v>
      </c>
      <c r="V125" s="3">
        <v>9.5</v>
      </c>
      <c r="W125" s="3">
        <v>223</v>
      </c>
      <c r="X125" s="4">
        <v>158.19999999999999</v>
      </c>
      <c r="Y125" s="4">
        <v>72.900000000000006</v>
      </c>
      <c r="Z125" s="3">
        <v>1.4</v>
      </c>
      <c r="AA125" s="3">
        <v>0</v>
      </c>
      <c r="AB125" s="3">
        <v>0</v>
      </c>
      <c r="AC125" s="5">
        <v>83.9</v>
      </c>
      <c r="AD125">
        <v>3</v>
      </c>
      <c r="AE125">
        <v>2</v>
      </c>
      <c r="AF125">
        <v>5</v>
      </c>
      <c r="AG125">
        <v>4</v>
      </c>
      <c r="AH125">
        <v>0</v>
      </c>
      <c r="AI125" s="3">
        <v>1</v>
      </c>
      <c r="AJ125">
        <v>3</v>
      </c>
      <c r="AK125">
        <v>2</v>
      </c>
      <c r="AL125">
        <v>5</v>
      </c>
      <c r="AM125">
        <v>4</v>
      </c>
      <c r="AN125">
        <v>0</v>
      </c>
      <c r="AO125" s="3">
        <v>1</v>
      </c>
      <c r="AP125">
        <v>4</v>
      </c>
      <c r="AQ125">
        <v>2</v>
      </c>
      <c r="AR125">
        <v>4</v>
      </c>
      <c r="AS125">
        <v>2</v>
      </c>
      <c r="AT125">
        <v>0</v>
      </c>
      <c r="AU125" s="3">
        <v>0</v>
      </c>
      <c r="AV125" s="4">
        <v>1</v>
      </c>
      <c r="AW125" s="4">
        <v>2</v>
      </c>
      <c r="AX125" s="4">
        <v>1</v>
      </c>
      <c r="AY125" s="4">
        <f>(SUM(Tabla1[[#This Row],[S1]],Tabla1[[#This Row],[D1]],Tabla1[[#This Row],[I1]]))</f>
        <v>10</v>
      </c>
      <c r="AZ125" s="4">
        <v>2</v>
      </c>
      <c r="BA125" s="4">
        <v>1</v>
      </c>
    </row>
    <row r="126" spans="1:53" x14ac:dyDescent="0.25">
      <c r="A126">
        <v>130</v>
      </c>
      <c r="B126">
        <v>38236099</v>
      </c>
      <c r="C126" s="6">
        <v>7115</v>
      </c>
      <c r="D126">
        <v>68</v>
      </c>
      <c r="E126">
        <v>3</v>
      </c>
      <c r="F126" t="s">
        <v>59</v>
      </c>
      <c r="G126">
        <v>1</v>
      </c>
      <c r="H126">
        <v>152</v>
      </c>
      <c r="I126" s="4">
        <v>55</v>
      </c>
      <c r="J126" s="4">
        <v>23.8</v>
      </c>
      <c r="K126" s="5">
        <v>23.80540166204986</v>
      </c>
      <c r="L126" t="s">
        <v>56</v>
      </c>
      <c r="M126">
        <v>1</v>
      </c>
      <c r="N126" s="3">
        <v>78</v>
      </c>
      <c r="O126" s="3">
        <v>32</v>
      </c>
      <c r="P126" s="2">
        <v>44717</v>
      </c>
      <c r="Q126" s="3">
        <v>315.7</v>
      </c>
      <c r="R126" s="3">
        <v>521.20000000000005</v>
      </c>
      <c r="S126" s="3">
        <v>169</v>
      </c>
      <c r="T126">
        <v>6</v>
      </c>
      <c r="U126">
        <v>29</v>
      </c>
      <c r="V126" s="3">
        <v>60</v>
      </c>
      <c r="W126" s="3">
        <v>255.7</v>
      </c>
      <c r="X126" s="4">
        <v>203.1</v>
      </c>
      <c r="Y126" s="4">
        <v>0</v>
      </c>
      <c r="Z126" s="3">
        <v>112.5</v>
      </c>
      <c r="AA126" s="3">
        <v>0</v>
      </c>
      <c r="AB126" s="3">
        <v>0</v>
      </c>
      <c r="AC126" s="5">
        <v>63.2</v>
      </c>
      <c r="AD126">
        <v>2</v>
      </c>
      <c r="AE126">
        <v>0</v>
      </c>
      <c r="AF126">
        <v>2</v>
      </c>
      <c r="AG126">
        <v>0</v>
      </c>
      <c r="AH126">
        <v>0</v>
      </c>
      <c r="AI126" s="3">
        <v>0</v>
      </c>
      <c r="AJ126">
        <v>3</v>
      </c>
      <c r="AK126">
        <v>0</v>
      </c>
      <c r="AL126">
        <v>2</v>
      </c>
      <c r="AM126">
        <v>0</v>
      </c>
      <c r="AN126">
        <v>0</v>
      </c>
      <c r="AO126" s="3">
        <v>0</v>
      </c>
      <c r="AP126">
        <v>2</v>
      </c>
      <c r="AQ126">
        <v>0</v>
      </c>
      <c r="AR126">
        <v>3</v>
      </c>
      <c r="AS126">
        <v>0</v>
      </c>
      <c r="AT126">
        <v>0</v>
      </c>
      <c r="AU126" s="3">
        <v>0</v>
      </c>
      <c r="AV126" s="4">
        <v>3</v>
      </c>
      <c r="AW126" s="4">
        <v>1</v>
      </c>
      <c r="AX126" s="4">
        <v>0</v>
      </c>
      <c r="AY126" s="4">
        <f>(SUM(Tabla1[[#This Row],[S1]],Tabla1[[#This Row],[D1]],Tabla1[[#This Row],[I1]]))</f>
        <v>4</v>
      </c>
      <c r="AZ126" s="4">
        <v>1</v>
      </c>
      <c r="BA126" s="4">
        <v>2</v>
      </c>
    </row>
    <row r="127" spans="1:53" x14ac:dyDescent="0.25">
      <c r="A127">
        <v>131</v>
      </c>
      <c r="B127">
        <v>1069098472</v>
      </c>
      <c r="C127" s="6">
        <v>2914</v>
      </c>
      <c r="D127">
        <v>34</v>
      </c>
      <c r="E127">
        <v>1</v>
      </c>
      <c r="F127" t="s">
        <v>53</v>
      </c>
      <c r="G127">
        <v>1</v>
      </c>
      <c r="H127">
        <v>154</v>
      </c>
      <c r="I127" s="4">
        <v>70</v>
      </c>
      <c r="J127" s="4">
        <v>29.5</v>
      </c>
      <c r="K127" s="5">
        <v>29.515938606847698</v>
      </c>
      <c r="L127" t="s">
        <v>57</v>
      </c>
      <c r="M127">
        <v>2</v>
      </c>
      <c r="N127" s="3">
        <v>94</v>
      </c>
      <c r="O127" s="3">
        <v>35</v>
      </c>
      <c r="P127" s="2">
        <v>44718</v>
      </c>
      <c r="Q127" s="3">
        <v>391.2</v>
      </c>
      <c r="R127" s="3">
        <v>445.4</v>
      </c>
      <c r="S127" s="3">
        <v>40.5</v>
      </c>
      <c r="T127">
        <v>7</v>
      </c>
      <c r="U127">
        <v>27</v>
      </c>
      <c r="V127" s="3">
        <v>61</v>
      </c>
      <c r="W127" s="3">
        <v>330.2</v>
      </c>
      <c r="X127" s="4">
        <v>234.2</v>
      </c>
      <c r="Y127" s="4">
        <v>148.1</v>
      </c>
      <c r="Z127" s="3">
        <v>8.9</v>
      </c>
      <c r="AA127" s="3">
        <v>0</v>
      </c>
      <c r="AB127" s="3">
        <v>0</v>
      </c>
      <c r="AC127" s="5">
        <v>73.599999999999994</v>
      </c>
      <c r="AD127">
        <v>5</v>
      </c>
      <c r="AE127">
        <v>4</v>
      </c>
      <c r="AF127">
        <v>1</v>
      </c>
      <c r="AG127">
        <v>0</v>
      </c>
      <c r="AH127">
        <v>0</v>
      </c>
      <c r="AI127" s="3">
        <v>0</v>
      </c>
      <c r="AJ127">
        <v>5</v>
      </c>
      <c r="AK127">
        <v>4</v>
      </c>
      <c r="AL127">
        <v>1</v>
      </c>
      <c r="AM127">
        <v>0</v>
      </c>
      <c r="AN127">
        <v>0</v>
      </c>
      <c r="AO127" s="3">
        <v>0</v>
      </c>
      <c r="AP127">
        <v>7</v>
      </c>
      <c r="AQ127">
        <v>4</v>
      </c>
      <c r="AR127">
        <v>1</v>
      </c>
      <c r="AS127">
        <v>0</v>
      </c>
      <c r="AT127">
        <v>0</v>
      </c>
      <c r="AU127" s="3">
        <v>0</v>
      </c>
      <c r="AV127" s="4">
        <v>1</v>
      </c>
      <c r="AW127" s="4">
        <v>2</v>
      </c>
      <c r="AX127" s="4">
        <v>0</v>
      </c>
      <c r="AY127" s="4">
        <f>(SUM(Tabla1[[#This Row],[S1]],Tabla1[[#This Row],[D1]],Tabla1[[#This Row],[I1]]))</f>
        <v>10</v>
      </c>
      <c r="AZ127" s="4">
        <v>2</v>
      </c>
      <c r="BA127" s="4">
        <v>1</v>
      </c>
    </row>
    <row r="128" spans="1:53" x14ac:dyDescent="0.25">
      <c r="A128">
        <v>132</v>
      </c>
      <c r="B128">
        <v>20619815</v>
      </c>
      <c r="C128" s="6">
        <v>2054</v>
      </c>
      <c r="D128">
        <v>65</v>
      </c>
      <c r="E128">
        <v>3</v>
      </c>
      <c r="F128" t="s">
        <v>59</v>
      </c>
      <c r="G128">
        <v>1</v>
      </c>
      <c r="H128">
        <v>175</v>
      </c>
      <c r="I128" s="4">
        <v>53.3</v>
      </c>
      <c r="J128" s="4">
        <v>17.399999999999999</v>
      </c>
      <c r="K128" s="5">
        <v>17.40408163265306</v>
      </c>
      <c r="L128" t="s">
        <v>56</v>
      </c>
      <c r="M128">
        <v>1</v>
      </c>
      <c r="N128" s="3">
        <v>78</v>
      </c>
      <c r="O128" s="3">
        <v>32</v>
      </c>
      <c r="P128" s="2">
        <v>44718</v>
      </c>
      <c r="Q128" s="3">
        <v>249.5</v>
      </c>
      <c r="R128" s="3">
        <v>479.5</v>
      </c>
      <c r="S128" s="3">
        <v>184.5</v>
      </c>
      <c r="T128">
        <v>3</v>
      </c>
      <c r="U128">
        <v>17</v>
      </c>
      <c r="V128" s="3">
        <v>31.5</v>
      </c>
      <c r="W128" s="3">
        <v>218</v>
      </c>
      <c r="X128" s="4">
        <v>84.7</v>
      </c>
      <c r="Y128" s="4">
        <v>0</v>
      </c>
      <c r="Z128" s="3">
        <v>101.8</v>
      </c>
      <c r="AA128" s="3">
        <v>0</v>
      </c>
      <c r="AB128" s="3">
        <v>0</v>
      </c>
      <c r="AC128" s="5">
        <v>73.7</v>
      </c>
      <c r="AD128">
        <v>2</v>
      </c>
      <c r="AE128">
        <v>4</v>
      </c>
      <c r="AF128">
        <v>4</v>
      </c>
      <c r="AG128">
        <v>0</v>
      </c>
      <c r="AH128">
        <v>0</v>
      </c>
      <c r="AI128" s="3">
        <v>1</v>
      </c>
      <c r="AJ128">
        <v>2</v>
      </c>
      <c r="AK128">
        <v>4</v>
      </c>
      <c r="AL128">
        <v>4</v>
      </c>
      <c r="AM128">
        <v>0</v>
      </c>
      <c r="AN128">
        <v>0</v>
      </c>
      <c r="AO128" s="3">
        <v>1</v>
      </c>
      <c r="AP128">
        <v>2</v>
      </c>
      <c r="AQ128">
        <v>5</v>
      </c>
      <c r="AR128">
        <v>5</v>
      </c>
      <c r="AS128">
        <v>1</v>
      </c>
      <c r="AT128">
        <v>0</v>
      </c>
      <c r="AU128" s="3">
        <v>1</v>
      </c>
      <c r="AV128" s="4">
        <v>3</v>
      </c>
      <c r="AW128" s="4">
        <v>1</v>
      </c>
      <c r="AX128" s="4">
        <v>1</v>
      </c>
      <c r="AY128" s="4">
        <f>(SUM(Tabla1[[#This Row],[S1]],Tabla1[[#This Row],[D1]],Tabla1[[#This Row],[I1]]))</f>
        <v>10</v>
      </c>
      <c r="AZ128" s="4">
        <v>1</v>
      </c>
      <c r="BA128" s="4">
        <v>2</v>
      </c>
    </row>
    <row r="129" spans="1:53" x14ac:dyDescent="0.25">
      <c r="A129">
        <v>133</v>
      </c>
      <c r="B129">
        <v>1019027453</v>
      </c>
      <c r="C129" s="6">
        <v>7127</v>
      </c>
      <c r="D129">
        <v>33</v>
      </c>
      <c r="E129">
        <v>1</v>
      </c>
      <c r="F129" t="s">
        <v>53</v>
      </c>
      <c r="G129">
        <v>1</v>
      </c>
      <c r="H129">
        <v>157</v>
      </c>
      <c r="I129" s="4">
        <v>94</v>
      </c>
      <c r="J129" s="4">
        <v>38.1</v>
      </c>
      <c r="K129" s="5">
        <v>38.135421315266335</v>
      </c>
      <c r="L129" t="s">
        <v>54</v>
      </c>
      <c r="M129">
        <v>3</v>
      </c>
      <c r="N129" s="3">
        <v>109</v>
      </c>
      <c r="O129" s="3">
        <v>39</v>
      </c>
      <c r="P129" s="2">
        <v>44720</v>
      </c>
      <c r="Q129" s="3">
        <v>451.5</v>
      </c>
      <c r="R129" s="3">
        <v>460.8</v>
      </c>
      <c r="S129" s="3">
        <v>0</v>
      </c>
      <c r="T129">
        <v>4</v>
      </c>
      <c r="U129">
        <v>15</v>
      </c>
      <c r="V129" s="3">
        <v>82.5</v>
      </c>
      <c r="W129" s="3">
        <v>369</v>
      </c>
      <c r="X129" s="4">
        <v>251</v>
      </c>
      <c r="Y129" s="4">
        <v>200.5</v>
      </c>
      <c r="Z129" s="3">
        <v>0</v>
      </c>
      <c r="AA129" s="3">
        <v>0</v>
      </c>
      <c r="AB129" s="3">
        <v>0</v>
      </c>
      <c r="AC129" s="5">
        <v>88</v>
      </c>
      <c r="AD129">
        <v>6</v>
      </c>
      <c r="AE129">
        <v>0</v>
      </c>
      <c r="AF129">
        <v>7</v>
      </c>
      <c r="AG129">
        <v>0</v>
      </c>
      <c r="AH129">
        <v>0</v>
      </c>
      <c r="AI129" s="3">
        <v>0</v>
      </c>
      <c r="AJ129">
        <v>6</v>
      </c>
      <c r="AK129">
        <v>0</v>
      </c>
      <c r="AL129">
        <v>7</v>
      </c>
      <c r="AM129">
        <v>0</v>
      </c>
      <c r="AN129">
        <v>0</v>
      </c>
      <c r="AO129" s="3">
        <v>0</v>
      </c>
      <c r="AP129">
        <v>7</v>
      </c>
      <c r="AQ129">
        <v>0</v>
      </c>
      <c r="AR129">
        <v>7</v>
      </c>
      <c r="AS129">
        <v>0</v>
      </c>
      <c r="AT129">
        <v>0</v>
      </c>
      <c r="AU129" s="3">
        <v>0</v>
      </c>
      <c r="AV129" s="4">
        <v>1</v>
      </c>
      <c r="AW129" s="4">
        <v>3</v>
      </c>
      <c r="AX129" s="4">
        <v>0</v>
      </c>
      <c r="AY129" s="4">
        <f>(SUM(Tabla1[[#This Row],[S1]],Tabla1[[#This Row],[D1]],Tabla1[[#This Row],[I1]]))</f>
        <v>13</v>
      </c>
      <c r="AZ129" s="4">
        <v>2</v>
      </c>
      <c r="BA129" s="4">
        <v>1</v>
      </c>
    </row>
    <row r="130" spans="1:53" x14ac:dyDescent="0.25">
      <c r="A130">
        <v>134</v>
      </c>
      <c r="B130">
        <v>1019076081</v>
      </c>
      <c r="C130" s="6">
        <v>2971</v>
      </c>
      <c r="D130">
        <v>29</v>
      </c>
      <c r="E130">
        <v>1</v>
      </c>
      <c r="F130" t="s">
        <v>53</v>
      </c>
      <c r="G130">
        <v>1</v>
      </c>
      <c r="H130">
        <v>157</v>
      </c>
      <c r="I130" s="4">
        <v>54</v>
      </c>
      <c r="J130" s="4">
        <v>21.9</v>
      </c>
      <c r="K130" s="5">
        <v>21.907582457706194</v>
      </c>
      <c r="L130" t="s">
        <v>56</v>
      </c>
      <c r="M130">
        <v>1</v>
      </c>
      <c r="N130" s="3">
        <v>86</v>
      </c>
      <c r="O130" s="3">
        <v>33</v>
      </c>
      <c r="P130" s="2">
        <v>44720</v>
      </c>
      <c r="Q130" s="3">
        <v>290.2</v>
      </c>
      <c r="R130" s="3">
        <v>382</v>
      </c>
      <c r="S130" s="3">
        <v>55</v>
      </c>
      <c r="T130">
        <v>3</v>
      </c>
      <c r="U130">
        <v>31</v>
      </c>
      <c r="V130" s="3">
        <v>59.5</v>
      </c>
      <c r="W130" s="3">
        <v>230.7</v>
      </c>
      <c r="X130" s="4">
        <v>229.2</v>
      </c>
      <c r="Y130" s="4">
        <v>54.5</v>
      </c>
      <c r="Z130" s="3">
        <v>6.5</v>
      </c>
      <c r="AA130" s="3">
        <v>0</v>
      </c>
      <c r="AB130" s="3">
        <v>0</v>
      </c>
      <c r="AC130" s="5">
        <v>61.1</v>
      </c>
      <c r="AD130">
        <v>4</v>
      </c>
      <c r="AE130">
        <v>2</v>
      </c>
      <c r="AF130">
        <v>1</v>
      </c>
      <c r="AG130">
        <v>0</v>
      </c>
      <c r="AH130">
        <v>0</v>
      </c>
      <c r="AI130" s="3">
        <v>0</v>
      </c>
      <c r="AJ130">
        <v>4</v>
      </c>
      <c r="AK130">
        <v>2</v>
      </c>
      <c r="AL130">
        <v>1</v>
      </c>
      <c r="AM130">
        <v>0</v>
      </c>
      <c r="AN130">
        <v>0</v>
      </c>
      <c r="AO130" s="3">
        <v>0</v>
      </c>
      <c r="AP130">
        <v>4</v>
      </c>
      <c r="AQ130">
        <v>2</v>
      </c>
      <c r="AR130">
        <v>1</v>
      </c>
      <c r="AS130">
        <v>0</v>
      </c>
      <c r="AT130">
        <v>0</v>
      </c>
      <c r="AU130" s="3">
        <v>0</v>
      </c>
      <c r="AV130" s="4">
        <v>1</v>
      </c>
      <c r="AW130" s="4">
        <v>1</v>
      </c>
      <c r="AX130" s="4">
        <v>0</v>
      </c>
      <c r="AY130" s="4">
        <f>(SUM(Tabla1[[#This Row],[S1]],Tabla1[[#This Row],[D1]],Tabla1[[#This Row],[I1]]))</f>
        <v>7</v>
      </c>
      <c r="AZ130" s="4">
        <v>1</v>
      </c>
      <c r="BA130" s="4">
        <v>1</v>
      </c>
    </row>
    <row r="131" spans="1:53" x14ac:dyDescent="0.25">
      <c r="A131">
        <v>135</v>
      </c>
      <c r="B131">
        <v>2988856</v>
      </c>
      <c r="C131" t="s">
        <v>58</v>
      </c>
      <c r="D131">
        <v>51</v>
      </c>
      <c r="E131">
        <v>2</v>
      </c>
      <c r="F131" t="s">
        <v>55</v>
      </c>
      <c r="G131">
        <v>0</v>
      </c>
      <c r="H131">
        <v>171</v>
      </c>
      <c r="I131" s="4">
        <v>71.2</v>
      </c>
      <c r="J131" s="4">
        <v>24.3</v>
      </c>
      <c r="K131" s="5">
        <v>24.349372456482339</v>
      </c>
      <c r="L131" t="s">
        <v>56</v>
      </c>
      <c r="M131">
        <v>1</v>
      </c>
      <c r="N131" s="3">
        <v>87</v>
      </c>
      <c r="O131" s="3">
        <v>37</v>
      </c>
      <c r="P131" s="2">
        <v>44721</v>
      </c>
      <c r="Q131" s="3">
        <v>432</v>
      </c>
      <c r="R131" s="3">
        <v>462</v>
      </c>
      <c r="S131" s="3">
        <v>71</v>
      </c>
      <c r="T131">
        <v>21</v>
      </c>
      <c r="U131">
        <v>4</v>
      </c>
      <c r="V131" s="3">
        <v>1.1000000000000001</v>
      </c>
      <c r="W131" s="3">
        <v>5.8</v>
      </c>
      <c r="X131" s="4">
        <v>134.9</v>
      </c>
      <c r="Y131" s="4">
        <v>297.8</v>
      </c>
      <c r="Z131" s="3">
        <v>29.3</v>
      </c>
      <c r="AA131" s="3">
        <v>0</v>
      </c>
      <c r="AB131" s="3">
        <v>0</v>
      </c>
      <c r="AC131" s="5">
        <v>69.400000000000006</v>
      </c>
      <c r="AD131">
        <v>5</v>
      </c>
      <c r="AE131">
        <v>6</v>
      </c>
      <c r="AF131">
        <v>1</v>
      </c>
      <c r="AG131">
        <v>0</v>
      </c>
      <c r="AH131">
        <v>0</v>
      </c>
      <c r="AI131" s="3">
        <v>0</v>
      </c>
      <c r="AJ131">
        <v>5</v>
      </c>
      <c r="AK131">
        <v>6</v>
      </c>
      <c r="AL131">
        <v>1</v>
      </c>
      <c r="AM131">
        <v>0</v>
      </c>
      <c r="AN131">
        <v>0</v>
      </c>
      <c r="AO131" s="3">
        <v>0</v>
      </c>
      <c r="AP131">
        <v>5</v>
      </c>
      <c r="AQ131">
        <v>6</v>
      </c>
      <c r="AR131">
        <v>1</v>
      </c>
      <c r="AS131">
        <v>0</v>
      </c>
      <c r="AT131">
        <v>0</v>
      </c>
      <c r="AU131" s="3">
        <v>0</v>
      </c>
      <c r="AV131" s="4">
        <v>2</v>
      </c>
      <c r="AW131" s="4">
        <v>1</v>
      </c>
      <c r="AX131" s="4">
        <v>0</v>
      </c>
      <c r="AY131" s="4">
        <f>(SUM(Tabla1[[#This Row],[S1]],Tabla1[[#This Row],[D1]],Tabla1[[#This Row],[I1]]))</f>
        <v>12</v>
      </c>
      <c r="AZ131" s="4">
        <v>1</v>
      </c>
      <c r="BA131" s="4">
        <v>2</v>
      </c>
    </row>
    <row r="132" spans="1:53" x14ac:dyDescent="0.25">
      <c r="A132">
        <v>136</v>
      </c>
      <c r="B132">
        <v>1045673495</v>
      </c>
      <c r="C132" s="6">
        <v>2326</v>
      </c>
      <c r="D132">
        <v>34</v>
      </c>
      <c r="E132">
        <v>1</v>
      </c>
      <c r="F132" t="s">
        <v>53</v>
      </c>
      <c r="G132">
        <v>1</v>
      </c>
      <c r="H132">
        <v>164</v>
      </c>
      <c r="I132" s="4">
        <v>62.5</v>
      </c>
      <c r="J132" s="4">
        <v>26.8</v>
      </c>
      <c r="K132" s="5">
        <v>23.237656157049379</v>
      </c>
      <c r="L132" t="s">
        <v>56</v>
      </c>
      <c r="M132">
        <v>1</v>
      </c>
      <c r="N132" s="3">
        <v>80</v>
      </c>
      <c r="O132" s="3">
        <v>35</v>
      </c>
      <c r="P132" s="2">
        <v>44721</v>
      </c>
      <c r="Q132" s="3">
        <v>431.5</v>
      </c>
      <c r="R132" s="3">
        <v>465</v>
      </c>
      <c r="S132" s="3">
        <v>22</v>
      </c>
      <c r="T132">
        <v>5</v>
      </c>
      <c r="U132">
        <v>38</v>
      </c>
      <c r="V132" s="3">
        <v>97.5</v>
      </c>
      <c r="W132" s="3">
        <v>334</v>
      </c>
      <c r="X132" s="4">
        <v>254.7</v>
      </c>
      <c r="Y132" s="4">
        <v>134.4</v>
      </c>
      <c r="Z132" s="3">
        <v>42.3</v>
      </c>
      <c r="AA132" s="3">
        <v>0</v>
      </c>
      <c r="AB132" s="3">
        <v>0</v>
      </c>
      <c r="AC132" s="5">
        <v>68.400000000000006</v>
      </c>
      <c r="AD132">
        <v>4</v>
      </c>
      <c r="AE132">
        <v>3</v>
      </c>
      <c r="AF132">
        <v>1</v>
      </c>
      <c r="AG132">
        <v>0</v>
      </c>
      <c r="AH132">
        <v>0</v>
      </c>
      <c r="AI132" s="3">
        <v>0</v>
      </c>
      <c r="AJ132">
        <v>6</v>
      </c>
      <c r="AK132">
        <v>4</v>
      </c>
      <c r="AL132">
        <v>1</v>
      </c>
      <c r="AM132">
        <v>0</v>
      </c>
      <c r="AN132">
        <v>0</v>
      </c>
      <c r="AO132" s="3">
        <v>0</v>
      </c>
      <c r="AP132">
        <v>3</v>
      </c>
      <c r="AQ132">
        <v>4</v>
      </c>
      <c r="AR132">
        <v>1</v>
      </c>
      <c r="AS132">
        <v>0</v>
      </c>
      <c r="AT132">
        <v>0</v>
      </c>
      <c r="AU132" s="3">
        <v>0</v>
      </c>
      <c r="AV132" s="4">
        <v>1</v>
      </c>
      <c r="AW132" s="4">
        <v>2</v>
      </c>
      <c r="AX132" s="4">
        <v>0</v>
      </c>
      <c r="AY132" s="4">
        <f>(SUM(Tabla1[[#This Row],[S1]],Tabla1[[#This Row],[D1]],Tabla1[[#This Row],[I1]]))</f>
        <v>8</v>
      </c>
      <c r="AZ132" s="4">
        <v>1</v>
      </c>
      <c r="BA132" s="4">
        <v>1</v>
      </c>
    </row>
    <row r="133" spans="1:53" x14ac:dyDescent="0.25">
      <c r="A133">
        <v>137</v>
      </c>
      <c r="B133">
        <v>20472077</v>
      </c>
      <c r="C133" s="6">
        <v>2059</v>
      </c>
      <c r="D133">
        <v>69</v>
      </c>
      <c r="E133">
        <v>3</v>
      </c>
      <c r="F133" t="s">
        <v>59</v>
      </c>
      <c r="G133">
        <v>1</v>
      </c>
      <c r="H133">
        <v>151</v>
      </c>
      <c r="I133" s="4">
        <v>45.5</v>
      </c>
      <c r="J133" s="4">
        <v>19.7</v>
      </c>
      <c r="K133" s="5">
        <v>19.95526511995088</v>
      </c>
      <c r="L133" t="s">
        <v>56</v>
      </c>
      <c r="M133">
        <v>1</v>
      </c>
      <c r="N133" s="3">
        <v>70</v>
      </c>
      <c r="O133" s="3">
        <v>29</v>
      </c>
      <c r="P133" s="2">
        <v>44813</v>
      </c>
      <c r="Q133" s="3">
        <v>381.6</v>
      </c>
      <c r="R133" s="3">
        <v>394.6</v>
      </c>
      <c r="S133" s="3">
        <v>11.5</v>
      </c>
      <c r="T133">
        <v>3</v>
      </c>
      <c r="U133">
        <v>22</v>
      </c>
      <c r="V133" s="3">
        <v>35</v>
      </c>
      <c r="W133" s="3">
        <v>346.6</v>
      </c>
      <c r="X133" s="4">
        <v>0</v>
      </c>
      <c r="Y133" s="4">
        <v>381</v>
      </c>
      <c r="Z133" s="3">
        <v>0</v>
      </c>
      <c r="AA133" s="3">
        <v>0</v>
      </c>
      <c r="AB133" s="3">
        <v>0</v>
      </c>
      <c r="AC133" s="5">
        <v>70.400000000000006</v>
      </c>
      <c r="AD133">
        <v>0</v>
      </c>
      <c r="AE133">
        <v>2</v>
      </c>
      <c r="AF133">
        <v>0</v>
      </c>
      <c r="AG133">
        <v>0</v>
      </c>
      <c r="AH133">
        <v>0</v>
      </c>
      <c r="AI133" s="3">
        <v>1</v>
      </c>
      <c r="AJ133">
        <v>0</v>
      </c>
      <c r="AK133">
        <v>2</v>
      </c>
      <c r="AL133">
        <v>0</v>
      </c>
      <c r="AM133">
        <v>0</v>
      </c>
      <c r="AN133">
        <v>0</v>
      </c>
      <c r="AO133" s="3">
        <v>1</v>
      </c>
      <c r="AP133">
        <v>0</v>
      </c>
      <c r="AQ133">
        <v>2</v>
      </c>
      <c r="AR133">
        <v>0</v>
      </c>
      <c r="AS133">
        <v>0</v>
      </c>
      <c r="AT133">
        <v>0</v>
      </c>
      <c r="AU133" s="3">
        <v>1</v>
      </c>
      <c r="AV133" s="4">
        <v>3</v>
      </c>
      <c r="AW133" s="4">
        <v>1</v>
      </c>
      <c r="AX133" s="4">
        <v>1</v>
      </c>
      <c r="AY133" s="4">
        <f>(SUM(Tabla1[[#This Row],[S1]],Tabla1[[#This Row],[D1]],Tabla1[[#This Row],[I1]]))</f>
        <v>2</v>
      </c>
      <c r="AZ133" s="4">
        <v>1</v>
      </c>
      <c r="BA133" s="4">
        <v>2</v>
      </c>
    </row>
    <row r="134" spans="1:53" x14ac:dyDescent="0.25">
      <c r="A134">
        <v>139</v>
      </c>
      <c r="B134">
        <v>1018449795</v>
      </c>
      <c r="C134" s="6">
        <v>2510</v>
      </c>
      <c r="D134">
        <v>30</v>
      </c>
      <c r="E134">
        <v>1</v>
      </c>
      <c r="F134" t="s">
        <v>53</v>
      </c>
      <c r="G134">
        <v>0</v>
      </c>
      <c r="H134">
        <v>162</v>
      </c>
      <c r="I134" s="4">
        <v>56</v>
      </c>
      <c r="J134" s="4">
        <v>21.37</v>
      </c>
      <c r="K134" s="5">
        <v>21.338210638622158</v>
      </c>
      <c r="L134" t="s">
        <v>56</v>
      </c>
      <c r="M134">
        <v>1</v>
      </c>
      <c r="N134" s="3">
        <v>82</v>
      </c>
      <c r="O134" s="3">
        <v>33</v>
      </c>
      <c r="P134" s="2">
        <v>44725</v>
      </c>
      <c r="Q134" s="3">
        <v>288.5</v>
      </c>
      <c r="R134" s="3">
        <v>436.4</v>
      </c>
      <c r="S134" s="3">
        <v>20.5</v>
      </c>
      <c r="T134">
        <v>4</v>
      </c>
      <c r="U134">
        <v>36</v>
      </c>
      <c r="V134" s="3">
        <v>25</v>
      </c>
      <c r="W134" s="3">
        <v>263.5</v>
      </c>
      <c r="X134" s="4">
        <v>98.5</v>
      </c>
      <c r="Y134" s="4">
        <v>190</v>
      </c>
      <c r="Z134" s="3">
        <v>0</v>
      </c>
      <c r="AA134" s="3">
        <v>0</v>
      </c>
      <c r="AB134" s="3">
        <v>0</v>
      </c>
      <c r="AC134" s="5">
        <v>62.7</v>
      </c>
      <c r="AD134">
        <v>12</v>
      </c>
      <c r="AE134">
        <v>11</v>
      </c>
      <c r="AF134">
        <v>6</v>
      </c>
      <c r="AG134">
        <v>0</v>
      </c>
      <c r="AH134">
        <v>0</v>
      </c>
      <c r="AI134" s="3">
        <v>1</v>
      </c>
      <c r="AJ134">
        <v>12</v>
      </c>
      <c r="AK134">
        <v>11</v>
      </c>
      <c r="AL134">
        <v>6</v>
      </c>
      <c r="AM134">
        <v>0</v>
      </c>
      <c r="AN134">
        <v>0</v>
      </c>
      <c r="AO134" s="3">
        <v>1</v>
      </c>
      <c r="AP134">
        <v>11</v>
      </c>
      <c r="AQ134">
        <v>10</v>
      </c>
      <c r="AR134">
        <v>6</v>
      </c>
      <c r="AS134">
        <v>0</v>
      </c>
      <c r="AT134">
        <v>0</v>
      </c>
      <c r="AU134" s="3">
        <v>1</v>
      </c>
      <c r="AV134" s="4">
        <v>1</v>
      </c>
      <c r="AW134" s="4">
        <v>1</v>
      </c>
      <c r="AX134" s="4">
        <v>1</v>
      </c>
      <c r="AY134" s="4">
        <f>(SUM(Tabla1[[#This Row],[S1]],Tabla1[[#This Row],[D1]],Tabla1[[#This Row],[I1]]))</f>
        <v>29</v>
      </c>
      <c r="AZ134" s="4">
        <v>1</v>
      </c>
      <c r="BA134" s="4">
        <v>1</v>
      </c>
    </row>
    <row r="135" spans="1:53" x14ac:dyDescent="0.25">
      <c r="A135">
        <v>141</v>
      </c>
      <c r="B135">
        <v>1020822456</v>
      </c>
      <c r="C135" s="6">
        <v>862</v>
      </c>
      <c r="D135">
        <v>25</v>
      </c>
      <c r="E135">
        <v>1</v>
      </c>
      <c r="F135" t="s">
        <v>53</v>
      </c>
      <c r="G135">
        <v>0</v>
      </c>
      <c r="H135">
        <v>180</v>
      </c>
      <c r="I135" s="4">
        <v>90.5</v>
      </c>
      <c r="J135" s="4">
        <v>27.9</v>
      </c>
      <c r="K135" s="5">
        <v>27.932098765432098</v>
      </c>
      <c r="L135" t="s">
        <v>57</v>
      </c>
      <c r="M135">
        <v>2</v>
      </c>
      <c r="N135" s="3">
        <v>96</v>
      </c>
      <c r="O135" s="3">
        <v>41</v>
      </c>
      <c r="P135" s="2">
        <v>44726</v>
      </c>
      <c r="Q135" s="3">
        <v>315.5</v>
      </c>
      <c r="R135" s="3">
        <v>514.9</v>
      </c>
      <c r="S135" s="3">
        <v>118</v>
      </c>
      <c r="T135">
        <v>6</v>
      </c>
      <c r="U135">
        <v>39</v>
      </c>
      <c r="V135" s="3">
        <v>58.5</v>
      </c>
      <c r="W135" s="3">
        <v>257</v>
      </c>
      <c r="X135" s="4">
        <v>229.3</v>
      </c>
      <c r="Y135" s="4">
        <v>77.400000000000006</v>
      </c>
      <c r="Z135" s="3">
        <v>8.8000000000000007</v>
      </c>
      <c r="AA135" s="3">
        <v>0</v>
      </c>
      <c r="AB135" s="3">
        <v>0</v>
      </c>
      <c r="AC135" s="5">
        <v>64.099999999999994</v>
      </c>
      <c r="AD135">
        <v>9</v>
      </c>
      <c r="AE135">
        <v>6</v>
      </c>
      <c r="AF135">
        <v>3</v>
      </c>
      <c r="AG135">
        <v>0</v>
      </c>
      <c r="AH135">
        <v>0</v>
      </c>
      <c r="AI135" s="3">
        <v>0</v>
      </c>
      <c r="AJ135">
        <v>9</v>
      </c>
      <c r="AK135">
        <v>6</v>
      </c>
      <c r="AL135">
        <v>3</v>
      </c>
      <c r="AM135">
        <v>0</v>
      </c>
      <c r="AN135">
        <v>0</v>
      </c>
      <c r="AO135" s="3">
        <v>0</v>
      </c>
      <c r="AP135">
        <v>10</v>
      </c>
      <c r="AQ135">
        <v>6</v>
      </c>
      <c r="AR135">
        <v>3</v>
      </c>
      <c r="AS135">
        <v>0</v>
      </c>
      <c r="AT135">
        <v>0</v>
      </c>
      <c r="AU135" s="3">
        <v>0</v>
      </c>
      <c r="AV135" s="4">
        <v>1</v>
      </c>
      <c r="AW135" s="4">
        <v>2</v>
      </c>
      <c r="AX135" s="4">
        <v>0</v>
      </c>
      <c r="AY135" s="4">
        <f>(SUM(Tabla1[[#This Row],[S1]],Tabla1[[#This Row],[D1]],Tabla1[[#This Row],[I1]]))</f>
        <v>18</v>
      </c>
      <c r="AZ135" s="4">
        <v>2</v>
      </c>
      <c r="BA135" s="4">
        <v>1</v>
      </c>
    </row>
    <row r="136" spans="1:53" x14ac:dyDescent="0.25">
      <c r="A136">
        <v>142</v>
      </c>
      <c r="B136">
        <v>1020791230</v>
      </c>
      <c r="C136" s="6">
        <v>2519</v>
      </c>
      <c r="D136">
        <v>28</v>
      </c>
      <c r="E136">
        <v>1</v>
      </c>
      <c r="F136" t="s">
        <v>53</v>
      </c>
      <c r="G136">
        <v>1</v>
      </c>
      <c r="H136">
        <v>159</v>
      </c>
      <c r="I136" s="4">
        <v>69</v>
      </c>
      <c r="J136" s="4">
        <v>27.29</v>
      </c>
      <c r="K136" s="5">
        <v>27.29322416043669</v>
      </c>
      <c r="L136" t="s">
        <v>57</v>
      </c>
      <c r="M136">
        <v>2</v>
      </c>
      <c r="N136" s="3">
        <v>88</v>
      </c>
      <c r="O136" s="3">
        <v>34</v>
      </c>
      <c r="P136" s="2">
        <v>44728</v>
      </c>
      <c r="Q136" s="3">
        <v>265.5</v>
      </c>
      <c r="R136" s="3">
        <v>422</v>
      </c>
      <c r="S136" s="3">
        <v>9.5</v>
      </c>
      <c r="T136">
        <v>3</v>
      </c>
      <c r="U136">
        <v>16</v>
      </c>
      <c r="V136" s="3">
        <v>21</v>
      </c>
      <c r="W136" s="3">
        <v>334.5</v>
      </c>
      <c r="X136" s="4">
        <v>154.9</v>
      </c>
      <c r="Y136" s="4">
        <v>210.6</v>
      </c>
      <c r="Z136" s="3">
        <v>0</v>
      </c>
      <c r="AA136" s="3">
        <v>0</v>
      </c>
      <c r="AB136" s="3">
        <v>0</v>
      </c>
      <c r="AC136" s="5">
        <v>96.8</v>
      </c>
      <c r="AD136">
        <v>3</v>
      </c>
      <c r="AE136">
        <v>2</v>
      </c>
      <c r="AF136">
        <v>0</v>
      </c>
      <c r="AG136">
        <v>0</v>
      </c>
      <c r="AH136">
        <v>0</v>
      </c>
      <c r="AI136" s="3">
        <v>0</v>
      </c>
      <c r="AJ136">
        <v>3</v>
      </c>
      <c r="AK136">
        <v>2</v>
      </c>
      <c r="AL136">
        <v>0</v>
      </c>
      <c r="AM136">
        <v>0</v>
      </c>
      <c r="AN136">
        <v>0</v>
      </c>
      <c r="AO136" s="3">
        <v>0</v>
      </c>
      <c r="AP136">
        <v>3</v>
      </c>
      <c r="AQ136">
        <v>2</v>
      </c>
      <c r="AR136">
        <v>0</v>
      </c>
      <c r="AS136">
        <v>0</v>
      </c>
      <c r="AT136">
        <v>0</v>
      </c>
      <c r="AU136" s="3">
        <v>0</v>
      </c>
      <c r="AV136" s="4">
        <v>1</v>
      </c>
      <c r="AW136" s="4">
        <v>2</v>
      </c>
      <c r="AX136" s="4">
        <v>0</v>
      </c>
      <c r="AY136" s="4">
        <f>(SUM(Tabla1[[#This Row],[S1]],Tabla1[[#This Row],[D1]],Tabla1[[#This Row],[I1]]))</f>
        <v>5</v>
      </c>
      <c r="AZ136" s="4">
        <v>2</v>
      </c>
      <c r="BA136" s="4">
        <v>1</v>
      </c>
    </row>
    <row r="137" spans="1:53" x14ac:dyDescent="0.25">
      <c r="A137">
        <v>144</v>
      </c>
      <c r="B137">
        <v>1030572038</v>
      </c>
      <c r="C137" s="6">
        <v>2173</v>
      </c>
      <c r="D137">
        <v>31</v>
      </c>
      <c r="E137">
        <v>1</v>
      </c>
      <c r="F137" t="s">
        <v>53</v>
      </c>
      <c r="G137">
        <v>0</v>
      </c>
      <c r="H137">
        <v>170</v>
      </c>
      <c r="I137" s="4">
        <v>61</v>
      </c>
      <c r="J137" s="4">
        <v>21.1</v>
      </c>
      <c r="K137" s="5">
        <v>21.107266435986162</v>
      </c>
      <c r="L137" t="s">
        <v>56</v>
      </c>
      <c r="M137">
        <v>1</v>
      </c>
      <c r="N137" s="3">
        <v>78</v>
      </c>
      <c r="O137" s="3">
        <v>37</v>
      </c>
      <c r="P137" s="2">
        <v>44544</v>
      </c>
      <c r="Q137" s="3">
        <v>259.5</v>
      </c>
      <c r="R137" s="3">
        <v>463.7</v>
      </c>
      <c r="S137" s="3">
        <v>186.5</v>
      </c>
      <c r="T137">
        <v>2</v>
      </c>
      <c r="U137">
        <v>32</v>
      </c>
      <c r="V137" s="3">
        <v>36</v>
      </c>
      <c r="W137" s="3">
        <v>223</v>
      </c>
      <c r="X137" s="4">
        <v>33</v>
      </c>
      <c r="Y137" s="4">
        <v>75</v>
      </c>
      <c r="Z137" s="3">
        <v>151.5</v>
      </c>
      <c r="AA137" s="3">
        <v>0</v>
      </c>
      <c r="AB137" s="3">
        <v>0</v>
      </c>
      <c r="AC137" s="5">
        <v>64.2</v>
      </c>
      <c r="AD137">
        <v>6</v>
      </c>
      <c r="AE137">
        <v>5</v>
      </c>
      <c r="AF137">
        <v>5</v>
      </c>
      <c r="AG137">
        <v>0</v>
      </c>
      <c r="AH137">
        <v>0</v>
      </c>
      <c r="AI137" s="3">
        <v>0</v>
      </c>
      <c r="AJ137">
        <v>6</v>
      </c>
      <c r="AK137">
        <v>5</v>
      </c>
      <c r="AL137">
        <v>5</v>
      </c>
      <c r="AM137">
        <v>0</v>
      </c>
      <c r="AN137">
        <v>0</v>
      </c>
      <c r="AO137" s="3">
        <v>0</v>
      </c>
      <c r="AP137">
        <v>6</v>
      </c>
      <c r="AQ137">
        <v>4</v>
      </c>
      <c r="AR137">
        <v>5</v>
      </c>
      <c r="AS137">
        <v>0</v>
      </c>
      <c r="AT137">
        <v>0</v>
      </c>
      <c r="AU137" s="3">
        <v>0</v>
      </c>
      <c r="AV137" s="4">
        <v>1</v>
      </c>
      <c r="AW137" s="4">
        <v>1</v>
      </c>
      <c r="AX137" s="4">
        <v>0</v>
      </c>
      <c r="AY137" s="4">
        <f>(SUM(Tabla1[[#This Row],[S1]],Tabla1[[#This Row],[D1]],Tabla1[[#This Row],[I1]]))</f>
        <v>16</v>
      </c>
      <c r="AZ137" s="4">
        <v>1</v>
      </c>
      <c r="BA137" s="4">
        <v>1</v>
      </c>
    </row>
    <row r="138" spans="1:53" x14ac:dyDescent="0.25">
      <c r="A138">
        <v>145</v>
      </c>
      <c r="B138">
        <v>19871275</v>
      </c>
      <c r="C138" s="6">
        <v>1681</v>
      </c>
      <c r="D138">
        <v>52</v>
      </c>
      <c r="E138">
        <v>2</v>
      </c>
      <c r="F138" t="s">
        <v>55</v>
      </c>
      <c r="G138">
        <v>0</v>
      </c>
      <c r="H138">
        <v>174</v>
      </c>
      <c r="I138" s="4">
        <v>79.8</v>
      </c>
      <c r="J138" s="4">
        <v>26</v>
      </c>
      <c r="K138" s="5">
        <v>26.357510899722552</v>
      </c>
      <c r="L138" t="s">
        <v>57</v>
      </c>
      <c r="M138">
        <v>2</v>
      </c>
      <c r="N138" s="3">
        <v>89</v>
      </c>
      <c r="O138" s="3">
        <v>39</v>
      </c>
      <c r="P138" s="2">
        <v>44537</v>
      </c>
      <c r="Q138" s="3">
        <v>213.5</v>
      </c>
      <c r="R138" s="3">
        <v>414.2</v>
      </c>
      <c r="S138" s="3">
        <v>41.5</v>
      </c>
      <c r="T138">
        <v>3</v>
      </c>
      <c r="U138">
        <v>16</v>
      </c>
      <c r="V138" s="3">
        <v>29.5</v>
      </c>
      <c r="W138" s="3">
        <v>184</v>
      </c>
      <c r="X138" s="4">
        <v>6.8</v>
      </c>
      <c r="Y138" s="4">
        <v>122.5</v>
      </c>
      <c r="Z138" s="3">
        <v>84.2</v>
      </c>
      <c r="AA138" s="3">
        <v>0</v>
      </c>
      <c r="AB138" s="3">
        <v>0</v>
      </c>
      <c r="AC138" s="5">
        <v>67.400000000000006</v>
      </c>
      <c r="AD138">
        <v>5</v>
      </c>
      <c r="AE138">
        <v>5</v>
      </c>
      <c r="AF138">
        <v>3</v>
      </c>
      <c r="AG138">
        <v>0</v>
      </c>
      <c r="AH138">
        <v>0</v>
      </c>
      <c r="AI138" s="3">
        <v>4</v>
      </c>
      <c r="AJ138">
        <v>6</v>
      </c>
      <c r="AK138">
        <v>5</v>
      </c>
      <c r="AL138">
        <v>6</v>
      </c>
      <c r="AM138">
        <v>0</v>
      </c>
      <c r="AN138">
        <v>0</v>
      </c>
      <c r="AO138" s="3">
        <v>4</v>
      </c>
      <c r="AP138">
        <v>5</v>
      </c>
      <c r="AQ138">
        <v>3</v>
      </c>
      <c r="AR138">
        <v>5</v>
      </c>
      <c r="AS138">
        <v>0</v>
      </c>
      <c r="AT138">
        <v>0</v>
      </c>
      <c r="AU138" s="3">
        <v>4</v>
      </c>
      <c r="AV138" s="4">
        <v>2</v>
      </c>
      <c r="AW138" s="4">
        <v>2</v>
      </c>
      <c r="AX138" s="4">
        <v>4</v>
      </c>
      <c r="AY138" s="4">
        <f>(SUM(Tabla1[[#This Row],[S1]],Tabla1[[#This Row],[D1]],Tabla1[[#This Row],[I1]]))</f>
        <v>13</v>
      </c>
      <c r="AZ138" s="4">
        <v>2</v>
      </c>
      <c r="BA138" s="4">
        <v>2</v>
      </c>
    </row>
    <row r="139" spans="1:53" x14ac:dyDescent="0.25">
      <c r="A139">
        <v>146</v>
      </c>
      <c r="B139">
        <v>80155014</v>
      </c>
      <c r="C139" s="6">
        <v>2156</v>
      </c>
      <c r="D139">
        <v>40</v>
      </c>
      <c r="E139">
        <v>1</v>
      </c>
      <c r="F139" t="s">
        <v>53</v>
      </c>
      <c r="G139">
        <v>0</v>
      </c>
      <c r="H139">
        <v>170</v>
      </c>
      <c r="I139" s="4">
        <v>74</v>
      </c>
      <c r="J139" s="4">
        <v>25.6</v>
      </c>
      <c r="K139" s="5">
        <v>25.605536332179934</v>
      </c>
      <c r="L139" t="s">
        <v>57</v>
      </c>
      <c r="M139">
        <v>2</v>
      </c>
      <c r="N139" s="3">
        <v>91</v>
      </c>
      <c r="O139" s="3">
        <v>41</v>
      </c>
      <c r="P139" s="2">
        <v>44533</v>
      </c>
      <c r="Q139" s="3">
        <v>402</v>
      </c>
      <c r="R139" s="3">
        <v>239</v>
      </c>
      <c r="S139" s="3">
        <v>24.5</v>
      </c>
      <c r="T139">
        <v>3</v>
      </c>
      <c r="U139">
        <v>38</v>
      </c>
      <c r="V139" s="3">
        <v>49</v>
      </c>
      <c r="W139" s="3">
        <v>353</v>
      </c>
      <c r="X139" s="4">
        <v>189.2</v>
      </c>
      <c r="Y139" s="4">
        <v>212.8</v>
      </c>
      <c r="Z139" s="3">
        <v>0</v>
      </c>
      <c r="AA139" s="3">
        <v>0</v>
      </c>
      <c r="AB139" s="3">
        <v>0</v>
      </c>
      <c r="AC139" s="5">
        <v>63.1</v>
      </c>
      <c r="AD139">
        <v>3</v>
      </c>
      <c r="AE139">
        <v>3</v>
      </c>
      <c r="AF139">
        <v>0</v>
      </c>
      <c r="AG139">
        <v>0</v>
      </c>
      <c r="AH139">
        <v>0</v>
      </c>
      <c r="AI139" s="3">
        <v>0</v>
      </c>
      <c r="AJ139">
        <v>3</v>
      </c>
      <c r="AK139">
        <v>3</v>
      </c>
      <c r="AL139">
        <v>0</v>
      </c>
      <c r="AM139">
        <v>0</v>
      </c>
      <c r="AN139">
        <v>0</v>
      </c>
      <c r="AO139" s="3">
        <v>0</v>
      </c>
      <c r="AP139">
        <v>3</v>
      </c>
      <c r="AQ139">
        <v>3</v>
      </c>
      <c r="AR139">
        <v>0</v>
      </c>
      <c r="AS139">
        <v>0</v>
      </c>
      <c r="AT139">
        <v>0</v>
      </c>
      <c r="AU139" s="3">
        <v>0</v>
      </c>
      <c r="AV139" s="4">
        <v>1</v>
      </c>
      <c r="AW139" s="4">
        <v>2</v>
      </c>
      <c r="AX139" s="4">
        <v>0</v>
      </c>
      <c r="AY139" s="4">
        <f>(SUM(Tabla1[[#This Row],[S1]],Tabla1[[#This Row],[D1]],Tabla1[[#This Row],[I1]]))</f>
        <v>6</v>
      </c>
      <c r="AZ139" s="4">
        <v>2</v>
      </c>
      <c r="BA139" s="4">
        <v>1</v>
      </c>
    </row>
    <row r="140" spans="1:53" x14ac:dyDescent="0.25">
      <c r="A140">
        <v>147</v>
      </c>
      <c r="B140">
        <v>1245060</v>
      </c>
      <c r="C140" s="6">
        <v>1662</v>
      </c>
      <c r="D140">
        <v>66</v>
      </c>
      <c r="E140">
        <v>3</v>
      </c>
      <c r="F140" t="s">
        <v>59</v>
      </c>
      <c r="G140">
        <v>0</v>
      </c>
      <c r="H140">
        <v>157</v>
      </c>
      <c r="I140" s="4">
        <v>71.900000000000006</v>
      </c>
      <c r="J140" s="4">
        <v>28.9</v>
      </c>
      <c r="K140" s="5">
        <v>29.169540346464363</v>
      </c>
      <c r="L140" t="s">
        <v>57</v>
      </c>
      <c r="M140">
        <v>2</v>
      </c>
      <c r="N140" s="3">
        <v>101</v>
      </c>
      <c r="O140" s="3">
        <v>42</v>
      </c>
      <c r="P140" s="2">
        <v>44523</v>
      </c>
      <c r="Q140" s="3">
        <v>168.5</v>
      </c>
      <c r="R140" s="3">
        <v>462</v>
      </c>
      <c r="S140" s="3">
        <v>214</v>
      </c>
      <c r="T140">
        <v>2</v>
      </c>
      <c r="U140">
        <v>31</v>
      </c>
      <c r="V140" s="3">
        <v>35.5</v>
      </c>
      <c r="W140" s="3">
        <v>133</v>
      </c>
      <c r="X140" s="4">
        <v>6</v>
      </c>
      <c r="Y140" s="4">
        <v>16</v>
      </c>
      <c r="Z140" s="3">
        <v>122.4</v>
      </c>
      <c r="AA140" s="3">
        <v>0</v>
      </c>
      <c r="AB140" s="3">
        <v>0</v>
      </c>
      <c r="AC140" s="5">
        <v>40.5</v>
      </c>
      <c r="AD140">
        <v>12</v>
      </c>
      <c r="AE140">
        <v>5</v>
      </c>
      <c r="AF140">
        <v>12</v>
      </c>
      <c r="AG140">
        <v>3</v>
      </c>
      <c r="AH140">
        <v>0</v>
      </c>
      <c r="AI140" s="3">
        <v>0</v>
      </c>
      <c r="AJ140">
        <v>15</v>
      </c>
      <c r="AK140">
        <v>5</v>
      </c>
      <c r="AL140">
        <v>13</v>
      </c>
      <c r="AM140">
        <v>3</v>
      </c>
      <c r="AN140">
        <v>0</v>
      </c>
      <c r="AO140" s="3">
        <v>0</v>
      </c>
      <c r="AP140">
        <v>10</v>
      </c>
      <c r="AQ140">
        <v>4</v>
      </c>
      <c r="AR140">
        <v>14</v>
      </c>
      <c r="AS140">
        <v>3</v>
      </c>
      <c r="AT140">
        <v>0</v>
      </c>
      <c r="AU140" s="3">
        <v>0</v>
      </c>
      <c r="AV140" s="4">
        <v>3</v>
      </c>
      <c r="AW140" s="4">
        <v>2</v>
      </c>
      <c r="AX140" s="4">
        <v>0</v>
      </c>
      <c r="AY140" s="4">
        <f>(SUM(Tabla1[[#This Row],[S1]],Tabla1[[#This Row],[D1]],Tabla1[[#This Row],[I1]]))</f>
        <v>29</v>
      </c>
      <c r="AZ140" s="4">
        <v>2</v>
      </c>
      <c r="BA140" s="4">
        <v>2</v>
      </c>
    </row>
    <row r="141" spans="1:53" x14ac:dyDescent="0.25">
      <c r="A141">
        <v>148</v>
      </c>
      <c r="B141">
        <v>81720767</v>
      </c>
      <c r="C141" s="6">
        <v>6742</v>
      </c>
      <c r="D141">
        <v>36</v>
      </c>
      <c r="E141">
        <v>1</v>
      </c>
      <c r="F141" t="s">
        <v>53</v>
      </c>
      <c r="G141">
        <v>0</v>
      </c>
      <c r="H141">
        <v>179</v>
      </c>
      <c r="I141" s="4">
        <v>95</v>
      </c>
      <c r="J141" s="4">
        <v>29.6</v>
      </c>
      <c r="K141" s="5">
        <v>29.64951156330951</v>
      </c>
      <c r="L141" t="s">
        <v>57</v>
      </c>
      <c r="M141">
        <v>2</v>
      </c>
      <c r="N141" s="3">
        <v>106</v>
      </c>
      <c r="O141" s="3">
        <v>46</v>
      </c>
      <c r="P141" s="2">
        <v>44511</v>
      </c>
      <c r="Q141" s="3">
        <v>386</v>
      </c>
      <c r="R141" s="3">
        <v>400.6</v>
      </c>
      <c r="S141" s="3">
        <v>7</v>
      </c>
      <c r="T141">
        <v>3</v>
      </c>
      <c r="U141">
        <v>32</v>
      </c>
      <c r="V141" s="3">
        <v>85</v>
      </c>
      <c r="W141" s="3">
        <v>301</v>
      </c>
      <c r="X141" s="4">
        <v>262.2</v>
      </c>
      <c r="Y141" s="4">
        <v>6.8</v>
      </c>
      <c r="Z141" s="3">
        <v>105.5</v>
      </c>
      <c r="AA141" s="3">
        <v>0</v>
      </c>
      <c r="AB141" s="3">
        <v>0</v>
      </c>
      <c r="AC141" s="5">
        <v>63.7</v>
      </c>
      <c r="AD141">
        <v>3</v>
      </c>
      <c r="AE141">
        <v>1</v>
      </c>
      <c r="AF141">
        <v>2</v>
      </c>
      <c r="AG141">
        <v>1</v>
      </c>
      <c r="AH141">
        <v>0</v>
      </c>
      <c r="AI141" s="3">
        <v>0</v>
      </c>
      <c r="AJ141">
        <v>4</v>
      </c>
      <c r="AK141">
        <v>1</v>
      </c>
      <c r="AL141">
        <v>2</v>
      </c>
      <c r="AM141">
        <v>1</v>
      </c>
      <c r="AN141">
        <v>0</v>
      </c>
      <c r="AO141" s="3">
        <v>0</v>
      </c>
      <c r="AP141">
        <v>3</v>
      </c>
      <c r="AQ141">
        <v>1</v>
      </c>
      <c r="AR141">
        <v>2</v>
      </c>
      <c r="AS141">
        <v>1</v>
      </c>
      <c r="AT141">
        <v>0</v>
      </c>
      <c r="AU141" s="3">
        <v>0</v>
      </c>
      <c r="AV141" s="4">
        <v>1</v>
      </c>
      <c r="AW141" s="4">
        <v>2</v>
      </c>
      <c r="AX141" s="4">
        <v>0</v>
      </c>
      <c r="AY141" s="4">
        <f>(SUM(Tabla1[[#This Row],[S1]],Tabla1[[#This Row],[D1]],Tabla1[[#This Row],[I1]]))</f>
        <v>6</v>
      </c>
      <c r="AZ141" s="4">
        <v>2</v>
      </c>
      <c r="BA141" s="4">
        <v>1</v>
      </c>
    </row>
    <row r="142" spans="1:53" x14ac:dyDescent="0.25">
      <c r="A142">
        <v>150</v>
      </c>
      <c r="B142">
        <v>1013662292</v>
      </c>
      <c r="C142" s="6">
        <v>7027</v>
      </c>
      <c r="D142">
        <v>26</v>
      </c>
      <c r="E142">
        <v>1</v>
      </c>
      <c r="F142" t="s">
        <v>53</v>
      </c>
      <c r="G142">
        <v>0</v>
      </c>
      <c r="H142">
        <v>170</v>
      </c>
      <c r="I142" s="4">
        <v>79.400000000000006</v>
      </c>
      <c r="J142" s="4">
        <v>27.4</v>
      </c>
      <c r="K142" s="5">
        <v>27.474048442906579</v>
      </c>
      <c r="L142" t="s">
        <v>57</v>
      </c>
      <c r="M142">
        <v>2</v>
      </c>
      <c r="N142" s="3">
        <v>94.5</v>
      </c>
      <c r="O142" s="3">
        <v>38</v>
      </c>
      <c r="P142" s="2">
        <v>44510</v>
      </c>
      <c r="Q142" s="3">
        <v>391.5</v>
      </c>
      <c r="R142" s="3">
        <v>242.1</v>
      </c>
      <c r="S142" s="3">
        <v>7</v>
      </c>
      <c r="T142">
        <v>4</v>
      </c>
      <c r="U142">
        <v>34</v>
      </c>
      <c r="V142" s="3">
        <v>71.5</v>
      </c>
      <c r="W142" s="3">
        <v>320</v>
      </c>
      <c r="X142" s="4">
        <v>391.5</v>
      </c>
      <c r="Y142" s="4">
        <v>0</v>
      </c>
      <c r="Z142" s="3">
        <v>0</v>
      </c>
      <c r="AA142" s="3">
        <v>0</v>
      </c>
      <c r="AB142" s="3">
        <v>0</v>
      </c>
      <c r="AC142" s="5">
        <v>64.599999999999994</v>
      </c>
      <c r="AD142">
        <v>1</v>
      </c>
      <c r="AE142">
        <v>0</v>
      </c>
      <c r="AF142">
        <v>0</v>
      </c>
      <c r="AG142">
        <v>0</v>
      </c>
      <c r="AH142">
        <v>0</v>
      </c>
      <c r="AI142" s="3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 s="3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 s="3">
        <v>0</v>
      </c>
      <c r="AV142" s="4">
        <v>1</v>
      </c>
      <c r="AW142" s="4">
        <v>2</v>
      </c>
      <c r="AX142" s="4">
        <v>0</v>
      </c>
      <c r="AY142" s="4">
        <f>(SUM(Tabla1[[#This Row],[S1]],Tabla1[[#This Row],[D1]],Tabla1[[#This Row],[I1]]))</f>
        <v>1</v>
      </c>
      <c r="AZ142" s="4">
        <v>2</v>
      </c>
      <c r="BA142" s="4">
        <v>1</v>
      </c>
    </row>
    <row r="143" spans="1:53" x14ac:dyDescent="0.25">
      <c r="A143">
        <v>151</v>
      </c>
      <c r="B143">
        <v>79048779</v>
      </c>
      <c r="C143" s="6">
        <v>7012</v>
      </c>
      <c r="D143">
        <v>56</v>
      </c>
      <c r="E143">
        <v>2</v>
      </c>
      <c r="F143" t="s">
        <v>55</v>
      </c>
      <c r="G143">
        <v>0</v>
      </c>
      <c r="H143">
        <v>173</v>
      </c>
      <c r="I143" s="4">
        <v>78.3</v>
      </c>
      <c r="J143" s="4">
        <v>26.1</v>
      </c>
      <c r="K143" s="5">
        <v>26.161916535801396</v>
      </c>
      <c r="L143" t="s">
        <v>57</v>
      </c>
      <c r="M143">
        <v>2</v>
      </c>
      <c r="N143" s="3">
        <v>97</v>
      </c>
      <c r="O143" s="3">
        <v>40</v>
      </c>
      <c r="P143" s="2">
        <v>44501</v>
      </c>
      <c r="Q143" s="3">
        <v>432.5</v>
      </c>
      <c r="R143" s="3">
        <v>496.6</v>
      </c>
      <c r="S143" s="3">
        <v>46</v>
      </c>
      <c r="T143">
        <v>7</v>
      </c>
      <c r="U143">
        <v>34</v>
      </c>
      <c r="V143" s="3">
        <v>84.5</v>
      </c>
      <c r="W143" s="3">
        <v>348</v>
      </c>
      <c r="X143" s="4">
        <v>64</v>
      </c>
      <c r="Y143" s="4">
        <v>240.5</v>
      </c>
      <c r="Z143" s="3">
        <v>128</v>
      </c>
      <c r="AA143" s="3">
        <v>0</v>
      </c>
      <c r="AB143" s="3">
        <v>0</v>
      </c>
      <c r="AC143" s="5">
        <v>65.099999999999994</v>
      </c>
      <c r="AD143">
        <v>4</v>
      </c>
      <c r="AE143">
        <v>3</v>
      </c>
      <c r="AF143">
        <v>2</v>
      </c>
      <c r="AG143">
        <v>0</v>
      </c>
      <c r="AH143">
        <v>0</v>
      </c>
      <c r="AI143" s="3">
        <v>0</v>
      </c>
      <c r="AJ143">
        <v>4</v>
      </c>
      <c r="AK143">
        <v>3</v>
      </c>
      <c r="AL143">
        <v>2</v>
      </c>
      <c r="AM143">
        <v>0</v>
      </c>
      <c r="AN143">
        <v>0</v>
      </c>
      <c r="AO143" s="3">
        <v>0</v>
      </c>
      <c r="AP143">
        <v>4</v>
      </c>
      <c r="AQ143">
        <v>3</v>
      </c>
      <c r="AR143">
        <v>2</v>
      </c>
      <c r="AS143">
        <v>0</v>
      </c>
      <c r="AT143">
        <v>0</v>
      </c>
      <c r="AU143" s="3">
        <v>0</v>
      </c>
      <c r="AV143" s="4">
        <v>2</v>
      </c>
      <c r="AW143" s="4">
        <v>2</v>
      </c>
      <c r="AX143" s="4">
        <v>0</v>
      </c>
      <c r="AY143" s="4">
        <f>(SUM(Tabla1[[#This Row],[S1]],Tabla1[[#This Row],[D1]],Tabla1[[#This Row],[I1]]))</f>
        <v>9</v>
      </c>
      <c r="AZ143" s="4">
        <v>2</v>
      </c>
      <c r="BA143" s="4">
        <v>2</v>
      </c>
    </row>
    <row r="144" spans="1:53" x14ac:dyDescent="0.25">
      <c r="A144">
        <v>152</v>
      </c>
      <c r="B144">
        <v>1022943989</v>
      </c>
      <c r="C144" s="6">
        <v>2096</v>
      </c>
      <c r="D144">
        <v>33</v>
      </c>
      <c r="E144">
        <v>1</v>
      </c>
      <c r="F144" t="s">
        <v>53</v>
      </c>
      <c r="G144">
        <v>0</v>
      </c>
      <c r="H144">
        <v>166</v>
      </c>
      <c r="I144" s="4">
        <v>81</v>
      </c>
      <c r="J144" s="4">
        <v>29.4</v>
      </c>
      <c r="K144" s="5">
        <v>29.3946871824648</v>
      </c>
      <c r="L144" t="s">
        <v>57</v>
      </c>
      <c r="M144">
        <v>2</v>
      </c>
      <c r="N144" s="3">
        <v>94</v>
      </c>
      <c r="O144" s="3">
        <v>42</v>
      </c>
      <c r="P144" s="2">
        <v>44500</v>
      </c>
      <c r="Q144" s="3">
        <v>415.5</v>
      </c>
      <c r="R144" s="3">
        <v>452.4</v>
      </c>
      <c r="S144" s="3">
        <v>25</v>
      </c>
      <c r="T144">
        <v>9</v>
      </c>
      <c r="U144">
        <v>29</v>
      </c>
      <c r="V144" s="3">
        <v>92</v>
      </c>
      <c r="W144" s="3">
        <v>323.5</v>
      </c>
      <c r="X144" s="4">
        <v>190.6</v>
      </c>
      <c r="Y144" s="4">
        <v>224.9</v>
      </c>
      <c r="Z144" s="3">
        <v>0</v>
      </c>
      <c r="AA144" s="3">
        <v>0</v>
      </c>
      <c r="AB144" s="3">
        <v>0</v>
      </c>
      <c r="AC144" s="5">
        <v>58.3</v>
      </c>
      <c r="AD144">
        <v>3</v>
      </c>
      <c r="AE144">
        <v>3</v>
      </c>
      <c r="AF144">
        <v>0</v>
      </c>
      <c r="AG144">
        <v>0</v>
      </c>
      <c r="AH144">
        <v>0</v>
      </c>
      <c r="AI144" s="3">
        <v>0</v>
      </c>
      <c r="AJ144">
        <v>3</v>
      </c>
      <c r="AK144">
        <v>3</v>
      </c>
      <c r="AL144">
        <v>0</v>
      </c>
      <c r="AM144">
        <v>0</v>
      </c>
      <c r="AN144">
        <v>0</v>
      </c>
      <c r="AO144" s="3">
        <v>0</v>
      </c>
      <c r="AP144">
        <v>3</v>
      </c>
      <c r="AQ144">
        <v>3</v>
      </c>
      <c r="AR144">
        <v>0</v>
      </c>
      <c r="AS144">
        <v>0</v>
      </c>
      <c r="AT144">
        <v>0</v>
      </c>
      <c r="AU144" s="3">
        <v>0</v>
      </c>
      <c r="AV144" s="4">
        <v>1</v>
      </c>
      <c r="AW144" s="4">
        <v>2</v>
      </c>
      <c r="AX144" s="4">
        <v>0</v>
      </c>
      <c r="AY144" s="4">
        <f>(SUM(Tabla1[[#This Row],[S1]],Tabla1[[#This Row],[D1]],Tabla1[[#This Row],[I1]]))</f>
        <v>6</v>
      </c>
      <c r="AZ144" s="4">
        <v>2</v>
      </c>
      <c r="BA144" s="4">
        <v>1</v>
      </c>
    </row>
    <row r="145" spans="1:53" x14ac:dyDescent="0.25">
      <c r="A145">
        <v>153</v>
      </c>
      <c r="B145">
        <v>79779077</v>
      </c>
      <c r="C145" s="6">
        <v>5320</v>
      </c>
      <c r="D145">
        <v>47</v>
      </c>
      <c r="E145">
        <v>2</v>
      </c>
      <c r="F145" t="s">
        <v>55</v>
      </c>
      <c r="G145">
        <v>0</v>
      </c>
      <c r="H145">
        <v>176</v>
      </c>
      <c r="I145" s="4">
        <v>77</v>
      </c>
      <c r="J145" s="4">
        <v>24.8</v>
      </c>
      <c r="K145" s="5">
        <v>24.857954545454547</v>
      </c>
      <c r="L145" t="s">
        <v>57</v>
      </c>
      <c r="M145">
        <v>2</v>
      </c>
      <c r="N145" s="3">
        <v>98</v>
      </c>
      <c r="O145" s="3">
        <v>36</v>
      </c>
      <c r="P145" s="2">
        <v>44496</v>
      </c>
      <c r="Q145" s="3">
        <v>413.5</v>
      </c>
      <c r="R145" s="3">
        <v>509</v>
      </c>
      <c r="S145" s="3">
        <v>54.5</v>
      </c>
      <c r="T145">
        <v>5</v>
      </c>
      <c r="U145">
        <v>93</v>
      </c>
      <c r="V145" s="3">
        <v>42</v>
      </c>
      <c r="W145" s="3">
        <v>371.5</v>
      </c>
      <c r="X145" s="4">
        <v>88.2</v>
      </c>
      <c r="Y145" s="4">
        <v>103</v>
      </c>
      <c r="Z145" s="3">
        <v>222.3</v>
      </c>
      <c r="AA145" s="3">
        <v>0</v>
      </c>
      <c r="AB145" s="3">
        <v>0</v>
      </c>
      <c r="AC145" s="5">
        <v>64.7</v>
      </c>
      <c r="AD145">
        <v>6</v>
      </c>
      <c r="AE145">
        <v>3</v>
      </c>
      <c r="AF145">
        <v>3</v>
      </c>
      <c r="AG145">
        <v>0</v>
      </c>
      <c r="AH145">
        <v>0</v>
      </c>
      <c r="AI145" s="3">
        <v>0</v>
      </c>
      <c r="AJ145">
        <v>7</v>
      </c>
      <c r="AK145">
        <v>3</v>
      </c>
      <c r="AL145">
        <v>4</v>
      </c>
      <c r="AM145">
        <v>0</v>
      </c>
      <c r="AN145">
        <v>0</v>
      </c>
      <c r="AO145" s="3">
        <v>0</v>
      </c>
      <c r="AP145">
        <v>6</v>
      </c>
      <c r="AQ145">
        <v>3</v>
      </c>
      <c r="AR145">
        <v>5</v>
      </c>
      <c r="AS145">
        <v>0</v>
      </c>
      <c r="AT145">
        <v>0</v>
      </c>
      <c r="AU145" s="3">
        <v>0</v>
      </c>
      <c r="AV145" s="4">
        <v>2</v>
      </c>
      <c r="AW145" s="4">
        <v>1</v>
      </c>
      <c r="AX145" s="4">
        <v>0</v>
      </c>
      <c r="AY145" s="4">
        <f>(SUM(Tabla1[[#This Row],[S1]],Tabla1[[#This Row],[D1]],Tabla1[[#This Row],[I1]]))</f>
        <v>12</v>
      </c>
      <c r="AZ145" s="4">
        <v>1</v>
      </c>
      <c r="BA145" s="4">
        <v>2</v>
      </c>
    </row>
    <row r="146" spans="1:53" x14ac:dyDescent="0.25">
      <c r="A146">
        <v>154</v>
      </c>
      <c r="B146">
        <v>1020748213</v>
      </c>
      <c r="C146" s="6">
        <v>5316</v>
      </c>
      <c r="D146">
        <v>32</v>
      </c>
      <c r="E146">
        <v>1</v>
      </c>
      <c r="F146" t="s">
        <v>53</v>
      </c>
      <c r="G146">
        <v>0</v>
      </c>
      <c r="H146">
        <v>170</v>
      </c>
      <c r="I146" s="4">
        <v>64</v>
      </c>
      <c r="J146" s="4">
        <v>22.1</v>
      </c>
      <c r="K146" s="5">
        <v>22.145328719723185</v>
      </c>
      <c r="L146" t="s">
        <v>56</v>
      </c>
      <c r="M146">
        <v>1</v>
      </c>
      <c r="N146" s="3">
        <v>80</v>
      </c>
      <c r="O146" s="3">
        <v>36</v>
      </c>
      <c r="P146" s="2">
        <v>44494</v>
      </c>
      <c r="Q146" s="3">
        <v>436.2</v>
      </c>
      <c r="R146" s="3">
        <v>476.7</v>
      </c>
      <c r="S146" s="3">
        <v>24.5</v>
      </c>
      <c r="T146">
        <v>5</v>
      </c>
      <c r="U146">
        <v>61</v>
      </c>
      <c r="V146" s="3">
        <v>78.5</v>
      </c>
      <c r="W146" s="3">
        <v>357.7</v>
      </c>
      <c r="X146" s="4">
        <v>387.7</v>
      </c>
      <c r="Y146" s="4">
        <v>0</v>
      </c>
      <c r="Z146" s="3">
        <v>48.5</v>
      </c>
      <c r="AA146" s="3">
        <v>0</v>
      </c>
      <c r="AB146" s="3">
        <v>0</v>
      </c>
      <c r="AC146" s="5">
        <v>46.7</v>
      </c>
      <c r="AD146">
        <v>2</v>
      </c>
      <c r="AE146">
        <v>0</v>
      </c>
      <c r="AF146">
        <v>1</v>
      </c>
      <c r="AG146">
        <v>0</v>
      </c>
      <c r="AH146">
        <v>0</v>
      </c>
      <c r="AI146" s="3">
        <v>0</v>
      </c>
      <c r="AJ146">
        <v>2</v>
      </c>
      <c r="AK146">
        <v>0</v>
      </c>
      <c r="AL146">
        <v>1</v>
      </c>
      <c r="AM146">
        <v>0</v>
      </c>
      <c r="AN146">
        <v>0</v>
      </c>
      <c r="AO146" s="3">
        <v>0</v>
      </c>
      <c r="AP146">
        <v>2</v>
      </c>
      <c r="AQ146">
        <v>0</v>
      </c>
      <c r="AR146">
        <v>1</v>
      </c>
      <c r="AS146">
        <v>0</v>
      </c>
      <c r="AT146">
        <v>0</v>
      </c>
      <c r="AU146" s="3">
        <v>0</v>
      </c>
      <c r="AV146" s="4">
        <v>1</v>
      </c>
      <c r="AW146" s="4">
        <v>1</v>
      </c>
      <c r="AX146" s="4">
        <v>0</v>
      </c>
      <c r="AY146" s="4">
        <f>(SUM(Tabla1[[#This Row],[S1]],Tabla1[[#This Row],[D1]],Tabla1[[#This Row],[I1]]))</f>
        <v>3</v>
      </c>
      <c r="AZ146" s="4">
        <v>1</v>
      </c>
      <c r="BA146" s="4">
        <v>1</v>
      </c>
    </row>
    <row r="147" spans="1:53" x14ac:dyDescent="0.25">
      <c r="A147">
        <v>155</v>
      </c>
      <c r="B147">
        <v>79649471</v>
      </c>
      <c r="C147" s="6">
        <v>1605</v>
      </c>
      <c r="D147">
        <v>49</v>
      </c>
      <c r="E147">
        <v>2</v>
      </c>
      <c r="F147" t="s">
        <v>55</v>
      </c>
      <c r="G147">
        <v>0</v>
      </c>
      <c r="H147">
        <v>172</v>
      </c>
      <c r="I147" s="4">
        <v>100</v>
      </c>
      <c r="J147" s="4">
        <v>33.799999999999997</v>
      </c>
      <c r="K147" s="5">
        <v>33.802055164954034</v>
      </c>
      <c r="L147" t="s">
        <v>54</v>
      </c>
      <c r="M147">
        <v>3</v>
      </c>
      <c r="N147" s="3">
        <v>111</v>
      </c>
      <c r="O147" s="3">
        <v>45</v>
      </c>
      <c r="P147" s="2">
        <v>44485</v>
      </c>
      <c r="Q147" s="3">
        <v>290</v>
      </c>
      <c r="R147" s="3">
        <v>411.5</v>
      </c>
      <c r="S147" s="3">
        <v>100.5</v>
      </c>
      <c r="T147">
        <v>3</v>
      </c>
      <c r="U147">
        <v>19</v>
      </c>
      <c r="V147" s="3">
        <v>64.5</v>
      </c>
      <c r="W147" s="3">
        <v>225.5</v>
      </c>
      <c r="X147" s="4">
        <v>42.6</v>
      </c>
      <c r="Y147" s="4">
        <v>98.5</v>
      </c>
      <c r="Z147" s="3">
        <v>148.9</v>
      </c>
      <c r="AA147" s="3">
        <v>0</v>
      </c>
      <c r="AB147" s="3">
        <v>0</v>
      </c>
      <c r="AC147" s="5">
        <v>81.2</v>
      </c>
      <c r="AD147">
        <v>8</v>
      </c>
      <c r="AE147">
        <v>3</v>
      </c>
      <c r="AF147">
        <v>5</v>
      </c>
      <c r="AG147">
        <v>0</v>
      </c>
      <c r="AH147">
        <v>0</v>
      </c>
      <c r="AI147" s="3">
        <v>0</v>
      </c>
      <c r="AJ147">
        <v>9</v>
      </c>
      <c r="AK147">
        <v>3</v>
      </c>
      <c r="AL147">
        <v>6</v>
      </c>
      <c r="AM147">
        <v>0</v>
      </c>
      <c r="AN147">
        <v>0</v>
      </c>
      <c r="AO147" s="3">
        <v>0</v>
      </c>
      <c r="AP147">
        <v>9</v>
      </c>
      <c r="AQ147">
        <v>3</v>
      </c>
      <c r="AR147">
        <v>7</v>
      </c>
      <c r="AS147">
        <v>0</v>
      </c>
      <c r="AT147">
        <v>0</v>
      </c>
      <c r="AU147" s="3">
        <v>0</v>
      </c>
      <c r="AV147" s="4">
        <v>2</v>
      </c>
      <c r="AW147" s="4">
        <v>3</v>
      </c>
      <c r="AX147" s="4">
        <v>0</v>
      </c>
      <c r="AY147" s="4">
        <f>(SUM(Tabla1[[#This Row],[S1]],Tabla1[[#This Row],[D1]],Tabla1[[#This Row],[I1]]))</f>
        <v>16</v>
      </c>
      <c r="AZ147" s="4">
        <v>2</v>
      </c>
      <c r="BA147" s="4">
        <v>2</v>
      </c>
    </row>
    <row r="148" spans="1:53" x14ac:dyDescent="0.25">
      <c r="A148">
        <v>156</v>
      </c>
      <c r="B148">
        <v>19229353</v>
      </c>
      <c r="C148" s="6">
        <v>1593</v>
      </c>
      <c r="D148">
        <v>67</v>
      </c>
      <c r="E148">
        <v>3</v>
      </c>
      <c r="F148" t="s">
        <v>59</v>
      </c>
      <c r="G148">
        <v>0</v>
      </c>
      <c r="H148">
        <v>168</v>
      </c>
      <c r="I148" s="4">
        <v>67</v>
      </c>
      <c r="J148" s="4">
        <v>23.7</v>
      </c>
      <c r="K148" s="5">
        <v>23.738662131519277</v>
      </c>
      <c r="L148" t="s">
        <v>56</v>
      </c>
      <c r="M148">
        <v>1</v>
      </c>
      <c r="N148" s="3">
        <v>104</v>
      </c>
      <c r="O148" s="3">
        <v>41</v>
      </c>
      <c r="P148" s="2">
        <v>44484</v>
      </c>
      <c r="Q148" s="3">
        <v>327</v>
      </c>
      <c r="R148" s="3">
        <v>343.1</v>
      </c>
      <c r="S148" s="3">
        <v>75.5</v>
      </c>
      <c r="T148">
        <v>6</v>
      </c>
      <c r="U148">
        <v>31</v>
      </c>
      <c r="V148" s="3">
        <v>55</v>
      </c>
      <c r="W148" s="3">
        <v>272</v>
      </c>
      <c r="X148" s="4">
        <v>101</v>
      </c>
      <c r="Y148" s="4">
        <v>226</v>
      </c>
      <c r="Z148" s="3">
        <v>0</v>
      </c>
      <c r="AA148" s="3">
        <v>0</v>
      </c>
      <c r="AB148" s="3">
        <v>0</v>
      </c>
      <c r="AC148" s="5">
        <v>62.9</v>
      </c>
      <c r="AD148">
        <v>8</v>
      </c>
      <c r="AE148">
        <v>7</v>
      </c>
      <c r="AF148">
        <v>0</v>
      </c>
      <c r="AG148">
        <v>0</v>
      </c>
      <c r="AH148">
        <v>0</v>
      </c>
      <c r="AI148" s="3">
        <v>0</v>
      </c>
      <c r="AJ148">
        <v>8</v>
      </c>
      <c r="AK148">
        <v>7</v>
      </c>
      <c r="AL148">
        <v>0</v>
      </c>
      <c r="AM148">
        <v>0</v>
      </c>
      <c r="AN148">
        <v>0</v>
      </c>
      <c r="AO148" s="3">
        <v>0</v>
      </c>
      <c r="AP148">
        <v>7</v>
      </c>
      <c r="AQ148">
        <v>7</v>
      </c>
      <c r="AR148">
        <v>0</v>
      </c>
      <c r="AS148">
        <v>0</v>
      </c>
      <c r="AT148">
        <v>0</v>
      </c>
      <c r="AU148" s="3">
        <v>0</v>
      </c>
      <c r="AV148" s="4">
        <v>3</v>
      </c>
      <c r="AW148" s="4">
        <v>1</v>
      </c>
      <c r="AX148" s="4">
        <v>0</v>
      </c>
      <c r="AY148" s="4">
        <f>(SUM(Tabla1[[#This Row],[S1]],Tabla1[[#This Row],[D1]],Tabla1[[#This Row],[I1]]))</f>
        <v>15</v>
      </c>
      <c r="AZ148" s="4">
        <v>1</v>
      </c>
      <c r="BA148" s="4">
        <v>2</v>
      </c>
    </row>
    <row r="149" spans="1:53" x14ac:dyDescent="0.25">
      <c r="A149">
        <v>157</v>
      </c>
      <c r="B149">
        <v>79755978</v>
      </c>
      <c r="C149" s="6">
        <v>1966</v>
      </c>
      <c r="D149">
        <v>46</v>
      </c>
      <c r="E149">
        <v>2</v>
      </c>
      <c r="F149" t="s">
        <v>55</v>
      </c>
      <c r="G149">
        <v>0</v>
      </c>
      <c r="H149">
        <v>166</v>
      </c>
      <c r="I149" s="4">
        <v>69</v>
      </c>
      <c r="J149" s="4">
        <v>25.09</v>
      </c>
      <c r="K149" s="5">
        <v>25.039918710988534</v>
      </c>
      <c r="L149" t="s">
        <v>57</v>
      </c>
      <c r="M149">
        <v>2</v>
      </c>
      <c r="N149" s="3">
        <v>88</v>
      </c>
      <c r="O149" s="3">
        <v>39</v>
      </c>
      <c r="P149" s="2">
        <v>44476</v>
      </c>
      <c r="Q149" s="3">
        <v>433.5</v>
      </c>
      <c r="R149" s="3">
        <v>480</v>
      </c>
      <c r="S149" s="3">
        <v>36</v>
      </c>
      <c r="T149">
        <v>3</v>
      </c>
      <c r="U149">
        <v>41</v>
      </c>
      <c r="V149" s="3">
        <v>93.5</v>
      </c>
      <c r="W149" s="3">
        <v>290</v>
      </c>
      <c r="X149" s="4">
        <v>194</v>
      </c>
      <c r="Y149" s="4">
        <v>136</v>
      </c>
      <c r="Z149" s="3">
        <v>103</v>
      </c>
      <c r="AA149" s="3">
        <v>0</v>
      </c>
      <c r="AB149" s="3">
        <v>0</v>
      </c>
      <c r="AC149" s="5">
        <v>68.2</v>
      </c>
      <c r="AD149">
        <v>9</v>
      </c>
      <c r="AE149">
        <v>6</v>
      </c>
      <c r="AF149">
        <v>3</v>
      </c>
      <c r="AG149">
        <v>0</v>
      </c>
      <c r="AH149">
        <v>0</v>
      </c>
      <c r="AI149" s="3">
        <v>0</v>
      </c>
      <c r="AJ149">
        <v>9</v>
      </c>
      <c r="AK149">
        <v>6</v>
      </c>
      <c r="AL149">
        <v>3</v>
      </c>
      <c r="AM149">
        <v>0</v>
      </c>
      <c r="AN149">
        <v>0</v>
      </c>
      <c r="AO149" s="3">
        <v>0</v>
      </c>
      <c r="AP149">
        <v>8</v>
      </c>
      <c r="AQ149">
        <v>6</v>
      </c>
      <c r="AR149">
        <v>3</v>
      </c>
      <c r="AS149">
        <v>0</v>
      </c>
      <c r="AT149">
        <v>0</v>
      </c>
      <c r="AU149" s="3">
        <v>0</v>
      </c>
      <c r="AV149" s="4">
        <v>2</v>
      </c>
      <c r="AW149" s="4">
        <v>2</v>
      </c>
      <c r="AX149" s="4">
        <v>0</v>
      </c>
      <c r="AY149" s="4">
        <f>(SUM(Tabla1[[#This Row],[S1]],Tabla1[[#This Row],[D1]],Tabla1[[#This Row],[I1]]))</f>
        <v>18</v>
      </c>
      <c r="AZ149" s="4">
        <v>2</v>
      </c>
      <c r="BA149" s="4">
        <v>2</v>
      </c>
    </row>
    <row r="150" spans="1:53" x14ac:dyDescent="0.25">
      <c r="A150">
        <v>158</v>
      </c>
      <c r="B150">
        <v>79713013</v>
      </c>
      <c r="C150" s="6">
        <v>2049</v>
      </c>
      <c r="D150">
        <v>46</v>
      </c>
      <c r="E150">
        <v>2</v>
      </c>
      <c r="F150" t="s">
        <v>55</v>
      </c>
      <c r="G150">
        <v>0</v>
      </c>
      <c r="H150">
        <v>180</v>
      </c>
      <c r="I150" s="4">
        <v>80</v>
      </c>
      <c r="J150" s="4">
        <v>24.6</v>
      </c>
      <c r="K150" s="5">
        <v>24.691358024691358</v>
      </c>
      <c r="L150" t="s">
        <v>57</v>
      </c>
      <c r="M150">
        <v>2</v>
      </c>
      <c r="N150" s="3">
        <v>94</v>
      </c>
      <c r="O150" s="3">
        <v>41</v>
      </c>
      <c r="P150" s="2">
        <v>44476</v>
      </c>
      <c r="Q150" s="3">
        <v>371</v>
      </c>
      <c r="R150" s="3">
        <v>432</v>
      </c>
      <c r="S150" s="3">
        <v>54</v>
      </c>
      <c r="T150">
        <v>2</v>
      </c>
      <c r="U150">
        <v>82</v>
      </c>
      <c r="V150" s="3">
        <v>49</v>
      </c>
      <c r="W150" s="3">
        <v>322</v>
      </c>
      <c r="X150" s="4">
        <v>0</v>
      </c>
      <c r="Y150" s="4">
        <v>149.9</v>
      </c>
      <c r="Z150" s="3">
        <v>212.1</v>
      </c>
      <c r="AA150" s="3">
        <v>0</v>
      </c>
      <c r="AB150" s="3">
        <v>0</v>
      </c>
      <c r="AC150" s="5">
        <v>67.900000000000006</v>
      </c>
      <c r="AD150">
        <v>0</v>
      </c>
      <c r="AE150">
        <v>3</v>
      </c>
      <c r="AF150">
        <v>4</v>
      </c>
      <c r="AG150">
        <v>0</v>
      </c>
      <c r="AH150">
        <v>0</v>
      </c>
      <c r="AI150" s="3">
        <v>0</v>
      </c>
      <c r="AJ150">
        <v>0</v>
      </c>
      <c r="AK150">
        <v>3</v>
      </c>
      <c r="AL150">
        <v>4</v>
      </c>
      <c r="AM150">
        <v>0</v>
      </c>
      <c r="AN150">
        <v>0</v>
      </c>
      <c r="AO150" s="3">
        <v>0</v>
      </c>
      <c r="AP150">
        <v>0</v>
      </c>
      <c r="AQ150">
        <v>3</v>
      </c>
      <c r="AR150">
        <v>4</v>
      </c>
      <c r="AS150">
        <v>0</v>
      </c>
      <c r="AT150">
        <v>0</v>
      </c>
      <c r="AU150" s="3">
        <v>0</v>
      </c>
      <c r="AV150" s="4">
        <v>2</v>
      </c>
      <c r="AW150" s="4">
        <v>1</v>
      </c>
      <c r="AX150" s="4">
        <v>0</v>
      </c>
      <c r="AY150" s="4">
        <f>(SUM(Tabla1[[#This Row],[S1]],Tabla1[[#This Row],[D1]],Tabla1[[#This Row],[I1]]))</f>
        <v>7</v>
      </c>
      <c r="AZ150" s="4">
        <v>1</v>
      </c>
      <c r="BA150" s="4">
        <v>2</v>
      </c>
    </row>
    <row r="151" spans="1:53" x14ac:dyDescent="0.25">
      <c r="A151">
        <v>159</v>
      </c>
      <c r="B151">
        <v>79499078</v>
      </c>
      <c r="C151" s="6">
        <v>2146</v>
      </c>
      <c r="D151">
        <v>51</v>
      </c>
      <c r="E151">
        <v>2</v>
      </c>
      <c r="F151" t="s">
        <v>55</v>
      </c>
      <c r="G151">
        <v>0</v>
      </c>
      <c r="H151">
        <v>174</v>
      </c>
      <c r="I151" s="4">
        <v>73.989999999999995</v>
      </c>
      <c r="J151" s="4">
        <v>24.4</v>
      </c>
      <c r="K151" s="5">
        <v>24.438499141233979</v>
      </c>
      <c r="L151" t="s">
        <v>56</v>
      </c>
      <c r="M151">
        <v>1</v>
      </c>
      <c r="N151" s="3">
        <v>94</v>
      </c>
      <c r="O151" s="3">
        <v>41</v>
      </c>
      <c r="P151" s="2">
        <v>44465</v>
      </c>
      <c r="Q151" s="3">
        <v>355.8</v>
      </c>
      <c r="R151" s="3">
        <v>457.4</v>
      </c>
      <c r="S151" s="3">
        <v>63.5</v>
      </c>
      <c r="T151">
        <v>5</v>
      </c>
      <c r="U151">
        <v>34</v>
      </c>
      <c r="V151" s="3">
        <v>63.5</v>
      </c>
      <c r="W151" s="3">
        <v>292</v>
      </c>
      <c r="X151" s="4">
        <v>61.4</v>
      </c>
      <c r="Y151" s="4">
        <v>181.6</v>
      </c>
      <c r="Z151" s="3">
        <v>112.7</v>
      </c>
      <c r="AA151" s="3">
        <v>0</v>
      </c>
      <c r="AB151" s="3">
        <v>0</v>
      </c>
      <c r="AC151" s="5">
        <v>56</v>
      </c>
      <c r="AD151">
        <v>1</v>
      </c>
      <c r="AE151">
        <v>3</v>
      </c>
      <c r="AF151">
        <v>3</v>
      </c>
      <c r="AG151">
        <v>0</v>
      </c>
      <c r="AH151">
        <v>0</v>
      </c>
      <c r="AI151" s="3">
        <v>0</v>
      </c>
      <c r="AJ151">
        <v>1</v>
      </c>
      <c r="AK151">
        <v>3</v>
      </c>
      <c r="AL151">
        <v>3</v>
      </c>
      <c r="AM151">
        <v>0</v>
      </c>
      <c r="AN151">
        <v>0</v>
      </c>
      <c r="AO151" s="3">
        <v>0</v>
      </c>
      <c r="AP151">
        <v>2</v>
      </c>
      <c r="AQ151">
        <v>3</v>
      </c>
      <c r="AR151">
        <v>3</v>
      </c>
      <c r="AS151">
        <v>0</v>
      </c>
      <c r="AT151">
        <v>0</v>
      </c>
      <c r="AU151" s="3">
        <v>0</v>
      </c>
      <c r="AV151" s="4">
        <v>2</v>
      </c>
      <c r="AW151" s="4">
        <v>1</v>
      </c>
      <c r="AX151" s="4">
        <v>0</v>
      </c>
      <c r="AY151" s="4">
        <f>(SUM(Tabla1[[#This Row],[S1]],Tabla1[[#This Row],[D1]],Tabla1[[#This Row],[I1]]))</f>
        <v>7</v>
      </c>
      <c r="AZ151" s="4">
        <v>1</v>
      </c>
      <c r="BA151" s="4">
        <v>2</v>
      </c>
    </row>
    <row r="152" spans="1:53" x14ac:dyDescent="0.25">
      <c r="A152">
        <v>160</v>
      </c>
      <c r="B152">
        <v>19055856</v>
      </c>
      <c r="C152" s="6">
        <v>6959</v>
      </c>
      <c r="D152">
        <v>73</v>
      </c>
      <c r="E152">
        <v>3</v>
      </c>
      <c r="F152" t="s">
        <v>59</v>
      </c>
      <c r="G152">
        <v>0</v>
      </c>
      <c r="H152">
        <v>168</v>
      </c>
      <c r="I152" s="4">
        <v>62</v>
      </c>
      <c r="J152" s="4">
        <v>21.9</v>
      </c>
      <c r="K152" s="5">
        <v>21.9671201814059</v>
      </c>
      <c r="L152" t="s">
        <v>56</v>
      </c>
      <c r="M152">
        <v>1</v>
      </c>
      <c r="N152" s="3">
        <v>89</v>
      </c>
      <c r="O152" s="3">
        <v>36</v>
      </c>
      <c r="P152" s="2">
        <v>44465</v>
      </c>
      <c r="Q152" s="3">
        <v>282</v>
      </c>
      <c r="R152" s="3">
        <v>455</v>
      </c>
      <c r="S152" s="3">
        <v>117.5</v>
      </c>
      <c r="T152">
        <v>2</v>
      </c>
      <c r="U152">
        <v>26</v>
      </c>
      <c r="V152" s="3">
        <v>20.5</v>
      </c>
      <c r="W152" s="3">
        <v>261</v>
      </c>
      <c r="X152" s="4">
        <v>0</v>
      </c>
      <c r="Y152" s="4">
        <v>159</v>
      </c>
      <c r="Z152" s="3">
        <v>122.5</v>
      </c>
      <c r="AA152" s="3">
        <v>0</v>
      </c>
      <c r="AB152" s="3">
        <v>0</v>
      </c>
      <c r="AC152" s="5">
        <v>54.3</v>
      </c>
      <c r="AD152">
        <v>2</v>
      </c>
      <c r="AE152">
        <v>4</v>
      </c>
      <c r="AF152">
        <v>5</v>
      </c>
      <c r="AG152">
        <v>0</v>
      </c>
      <c r="AH152">
        <v>0</v>
      </c>
      <c r="AI152" s="3">
        <v>0</v>
      </c>
      <c r="AJ152">
        <v>2</v>
      </c>
      <c r="AK152">
        <v>4</v>
      </c>
      <c r="AL152">
        <v>5</v>
      </c>
      <c r="AM152">
        <v>0</v>
      </c>
      <c r="AN152">
        <v>0</v>
      </c>
      <c r="AO152" s="3">
        <v>0</v>
      </c>
      <c r="AP152">
        <v>2</v>
      </c>
      <c r="AQ152">
        <v>4</v>
      </c>
      <c r="AR152">
        <v>5</v>
      </c>
      <c r="AS152">
        <v>0</v>
      </c>
      <c r="AT152">
        <v>0</v>
      </c>
      <c r="AU152" s="3">
        <v>0</v>
      </c>
      <c r="AV152" s="4">
        <v>3</v>
      </c>
      <c r="AW152" s="4">
        <v>1</v>
      </c>
      <c r="AX152" s="4">
        <v>0</v>
      </c>
      <c r="AY152" s="4">
        <f>(SUM(Tabla1[[#This Row],[S1]],Tabla1[[#This Row],[D1]],Tabla1[[#This Row],[I1]]))</f>
        <v>11</v>
      </c>
      <c r="AZ152" s="4">
        <v>1</v>
      </c>
      <c r="BA152" s="4">
        <v>2</v>
      </c>
    </row>
    <row r="153" spans="1:53" x14ac:dyDescent="0.25">
      <c r="A153">
        <v>161</v>
      </c>
      <c r="B153">
        <v>1014255511</v>
      </c>
      <c r="C153" s="6">
        <v>2141</v>
      </c>
      <c r="D153">
        <v>27</v>
      </c>
      <c r="E153">
        <v>1</v>
      </c>
      <c r="F153" t="s">
        <v>53</v>
      </c>
      <c r="G153">
        <v>0</v>
      </c>
      <c r="H153">
        <v>165</v>
      </c>
      <c r="I153" s="4">
        <v>65</v>
      </c>
      <c r="J153" s="4">
        <v>23.8</v>
      </c>
      <c r="K153" s="5">
        <v>23.875114784205696</v>
      </c>
      <c r="L153" t="s">
        <v>56</v>
      </c>
      <c r="M153">
        <v>1</v>
      </c>
      <c r="N153" s="3">
        <v>81</v>
      </c>
      <c r="O153" s="3">
        <v>36</v>
      </c>
      <c r="P153" s="2">
        <v>44462</v>
      </c>
      <c r="Q153" s="3">
        <v>370</v>
      </c>
      <c r="R153" s="3">
        <v>452</v>
      </c>
      <c r="S153" s="3">
        <v>78.5</v>
      </c>
      <c r="T153">
        <v>16</v>
      </c>
      <c r="U153">
        <v>41</v>
      </c>
      <c r="V153" s="3">
        <v>110.5</v>
      </c>
      <c r="W153" s="3">
        <v>260</v>
      </c>
      <c r="X153" s="4">
        <v>279.8</v>
      </c>
      <c r="Y153" s="4">
        <v>18</v>
      </c>
      <c r="Z153" s="3">
        <v>47.7</v>
      </c>
      <c r="AA153" s="3">
        <v>0</v>
      </c>
      <c r="AB153" s="3">
        <v>0</v>
      </c>
      <c r="AC153" s="5">
        <v>55</v>
      </c>
      <c r="AD153">
        <v>11</v>
      </c>
      <c r="AE153">
        <v>3</v>
      </c>
      <c r="AF153">
        <v>6</v>
      </c>
      <c r="AG153">
        <v>1</v>
      </c>
      <c r="AH153">
        <v>0</v>
      </c>
      <c r="AI153" s="3">
        <v>0</v>
      </c>
      <c r="AJ153">
        <v>11</v>
      </c>
      <c r="AK153">
        <v>3</v>
      </c>
      <c r="AL153">
        <v>6</v>
      </c>
      <c r="AM153">
        <v>0</v>
      </c>
      <c r="AN153">
        <v>0</v>
      </c>
      <c r="AO153" s="3">
        <v>0</v>
      </c>
      <c r="AP153">
        <v>10</v>
      </c>
      <c r="AQ153">
        <v>3</v>
      </c>
      <c r="AR153">
        <v>6</v>
      </c>
      <c r="AS153">
        <v>1</v>
      </c>
      <c r="AT153">
        <v>0</v>
      </c>
      <c r="AU153" s="3">
        <v>0</v>
      </c>
      <c r="AV153" s="4">
        <v>1</v>
      </c>
      <c r="AW153" s="4">
        <v>1</v>
      </c>
      <c r="AX153" s="4">
        <v>0</v>
      </c>
      <c r="AY153" s="4">
        <f>(SUM(Tabla1[[#This Row],[S1]],Tabla1[[#This Row],[D1]],Tabla1[[#This Row],[I1]]))</f>
        <v>20</v>
      </c>
      <c r="AZ153" s="4">
        <v>1</v>
      </c>
      <c r="BA153" s="4">
        <v>1</v>
      </c>
    </row>
    <row r="154" spans="1:53" x14ac:dyDescent="0.25">
      <c r="A154">
        <v>162</v>
      </c>
      <c r="B154">
        <v>1193075938</v>
      </c>
      <c r="C154" s="6">
        <v>2022</v>
      </c>
      <c r="D154">
        <v>19</v>
      </c>
      <c r="E154">
        <v>1</v>
      </c>
      <c r="F154" t="s">
        <v>53</v>
      </c>
      <c r="G154">
        <v>0</v>
      </c>
      <c r="H154">
        <v>166</v>
      </c>
      <c r="I154" s="4">
        <v>56.5</v>
      </c>
      <c r="J154" s="4">
        <v>20</v>
      </c>
      <c r="K154" s="5">
        <v>20.503701553200756</v>
      </c>
      <c r="L154" t="s">
        <v>56</v>
      </c>
      <c r="M154">
        <v>1</v>
      </c>
      <c r="N154" s="3">
        <v>72</v>
      </c>
      <c r="O154" s="3">
        <v>34</v>
      </c>
      <c r="P154" s="2">
        <v>44461</v>
      </c>
      <c r="Q154" s="3">
        <v>478</v>
      </c>
      <c r="R154" s="3">
        <v>516</v>
      </c>
      <c r="S154" s="3">
        <v>24</v>
      </c>
      <c r="T154">
        <v>6</v>
      </c>
      <c r="U154">
        <v>38</v>
      </c>
      <c r="V154" s="3">
        <v>74</v>
      </c>
      <c r="W154" s="3">
        <v>403.5</v>
      </c>
      <c r="X154" s="4">
        <v>137.9</v>
      </c>
      <c r="Y154" s="4">
        <v>154.6</v>
      </c>
      <c r="Z154" s="3">
        <v>185.5</v>
      </c>
      <c r="AA154" s="3">
        <v>0</v>
      </c>
      <c r="AB154" s="3">
        <v>0</v>
      </c>
      <c r="AC154" s="5">
        <v>58.6</v>
      </c>
      <c r="AD154">
        <v>3</v>
      </c>
      <c r="AE154">
        <v>3</v>
      </c>
      <c r="AF154">
        <v>2</v>
      </c>
      <c r="AG154">
        <v>0</v>
      </c>
      <c r="AH154">
        <v>0</v>
      </c>
      <c r="AI154" s="3">
        <v>0</v>
      </c>
      <c r="AJ154">
        <v>3</v>
      </c>
      <c r="AK154">
        <v>3</v>
      </c>
      <c r="AL154">
        <v>2</v>
      </c>
      <c r="AM154">
        <v>0</v>
      </c>
      <c r="AN154">
        <v>0</v>
      </c>
      <c r="AO154" s="3">
        <v>0</v>
      </c>
      <c r="AP154">
        <v>3</v>
      </c>
      <c r="AQ154">
        <v>3</v>
      </c>
      <c r="AR154">
        <v>2</v>
      </c>
      <c r="AS154">
        <v>0</v>
      </c>
      <c r="AT154">
        <v>0</v>
      </c>
      <c r="AU154" s="3">
        <v>0</v>
      </c>
      <c r="AV154" s="4">
        <v>1</v>
      </c>
      <c r="AW154" s="4">
        <v>1</v>
      </c>
      <c r="AX154" s="4">
        <v>0</v>
      </c>
      <c r="AY154" s="4">
        <f>(SUM(Tabla1[[#This Row],[S1]],Tabla1[[#This Row],[D1]],Tabla1[[#This Row],[I1]]))</f>
        <v>8</v>
      </c>
      <c r="AZ154" s="4">
        <v>1</v>
      </c>
      <c r="BA154" s="4">
        <v>1</v>
      </c>
    </row>
    <row r="155" spans="1:53" x14ac:dyDescent="0.25">
      <c r="A155">
        <v>163</v>
      </c>
      <c r="B155">
        <v>17134776</v>
      </c>
      <c r="C155" s="6">
        <v>1977</v>
      </c>
      <c r="D155">
        <v>75</v>
      </c>
      <c r="E155">
        <v>3</v>
      </c>
      <c r="F155" t="s">
        <v>59</v>
      </c>
      <c r="G155">
        <v>0</v>
      </c>
      <c r="H155">
        <v>160</v>
      </c>
      <c r="I155" s="4">
        <v>75.5</v>
      </c>
      <c r="J155" s="4">
        <v>29.4</v>
      </c>
      <c r="K155" s="5">
        <v>29.492187499999993</v>
      </c>
      <c r="L155" t="s">
        <v>57</v>
      </c>
      <c r="M155">
        <v>2</v>
      </c>
      <c r="N155" s="3">
        <v>110</v>
      </c>
      <c r="O155" s="3">
        <v>40</v>
      </c>
      <c r="P155" s="2">
        <v>44453</v>
      </c>
      <c r="Q155" s="3">
        <v>425</v>
      </c>
      <c r="R155" s="3">
        <v>488.3</v>
      </c>
      <c r="S155" s="3">
        <v>43</v>
      </c>
      <c r="T155">
        <v>4</v>
      </c>
      <c r="U155">
        <v>22</v>
      </c>
      <c r="V155" s="3">
        <v>63</v>
      </c>
      <c r="W155" s="3">
        <v>362</v>
      </c>
      <c r="X155" s="4">
        <v>6.5</v>
      </c>
      <c r="Y155" s="4">
        <v>147.5</v>
      </c>
      <c r="Z155" s="3">
        <v>271</v>
      </c>
      <c r="AA155" s="3">
        <v>0</v>
      </c>
      <c r="AB155" s="3">
        <v>0</v>
      </c>
      <c r="AC155" s="5">
        <v>72.2</v>
      </c>
      <c r="AD155">
        <v>2</v>
      </c>
      <c r="AE155">
        <v>1</v>
      </c>
      <c r="AF155">
        <v>2</v>
      </c>
      <c r="AG155">
        <v>0</v>
      </c>
      <c r="AH155">
        <v>0</v>
      </c>
      <c r="AI155" s="3">
        <v>0</v>
      </c>
      <c r="AJ155">
        <v>3</v>
      </c>
      <c r="AK155">
        <v>1</v>
      </c>
      <c r="AL155">
        <v>2</v>
      </c>
      <c r="AM155">
        <v>0</v>
      </c>
      <c r="AN155">
        <v>0</v>
      </c>
      <c r="AO155" s="3">
        <v>0</v>
      </c>
      <c r="AP155">
        <v>2</v>
      </c>
      <c r="AQ155">
        <v>1</v>
      </c>
      <c r="AR155">
        <v>2</v>
      </c>
      <c r="AS155">
        <v>0</v>
      </c>
      <c r="AT155">
        <v>0</v>
      </c>
      <c r="AU155" s="3">
        <v>0</v>
      </c>
      <c r="AV155" s="4">
        <v>3</v>
      </c>
      <c r="AW155" s="4">
        <v>2</v>
      </c>
      <c r="AX155" s="4">
        <v>0</v>
      </c>
      <c r="AY155" s="4">
        <f>(SUM(Tabla1[[#This Row],[S1]],Tabla1[[#This Row],[D1]],Tabla1[[#This Row],[I1]]))</f>
        <v>5</v>
      </c>
      <c r="AZ155" s="4">
        <v>2</v>
      </c>
      <c r="BA155" s="4">
        <v>2</v>
      </c>
    </row>
    <row r="156" spans="1:53" x14ac:dyDescent="0.25">
      <c r="A156">
        <v>164</v>
      </c>
      <c r="B156">
        <v>11341220</v>
      </c>
      <c r="C156" s="6">
        <v>2020</v>
      </c>
      <c r="D156">
        <v>58</v>
      </c>
      <c r="E156">
        <v>2</v>
      </c>
      <c r="F156" t="s">
        <v>55</v>
      </c>
      <c r="G156">
        <v>0</v>
      </c>
      <c r="H156">
        <v>167</v>
      </c>
      <c r="I156" s="4">
        <v>70.400000000000006</v>
      </c>
      <c r="J156" s="4">
        <v>25.2</v>
      </c>
      <c r="K156" s="5">
        <v>25.242927319014669</v>
      </c>
      <c r="L156" t="s">
        <v>57</v>
      </c>
      <c r="M156">
        <v>2</v>
      </c>
      <c r="N156" s="3">
        <v>85</v>
      </c>
      <c r="O156" s="3">
        <v>39</v>
      </c>
      <c r="P156" s="2">
        <v>44453</v>
      </c>
      <c r="Q156" s="3">
        <v>411.5</v>
      </c>
      <c r="R156" s="3">
        <v>469.4</v>
      </c>
      <c r="S156" s="3">
        <v>22</v>
      </c>
      <c r="T156">
        <v>5</v>
      </c>
      <c r="U156">
        <v>31</v>
      </c>
      <c r="V156" s="3">
        <v>45</v>
      </c>
      <c r="W156" s="3">
        <v>366.5</v>
      </c>
      <c r="X156" s="4">
        <v>267.7</v>
      </c>
      <c r="Y156" s="4">
        <v>78.5</v>
      </c>
      <c r="Z156" s="3">
        <v>65.3</v>
      </c>
      <c r="AA156" s="3">
        <v>0</v>
      </c>
      <c r="AB156" s="3">
        <v>0</v>
      </c>
      <c r="AC156" s="5">
        <v>63.3</v>
      </c>
      <c r="AD156">
        <v>3</v>
      </c>
      <c r="AE156">
        <v>2</v>
      </c>
      <c r="AF156">
        <v>1</v>
      </c>
      <c r="AG156">
        <v>0</v>
      </c>
      <c r="AH156">
        <v>0</v>
      </c>
      <c r="AI156" s="3">
        <v>0</v>
      </c>
      <c r="AJ156">
        <v>3</v>
      </c>
      <c r="AK156">
        <v>2</v>
      </c>
      <c r="AL156">
        <v>1</v>
      </c>
      <c r="AM156">
        <v>0</v>
      </c>
      <c r="AN156">
        <v>0</v>
      </c>
      <c r="AO156" s="3">
        <v>0</v>
      </c>
      <c r="AP156">
        <v>3</v>
      </c>
      <c r="AQ156">
        <v>2</v>
      </c>
      <c r="AR156">
        <v>1</v>
      </c>
      <c r="AS156">
        <v>0</v>
      </c>
      <c r="AT156">
        <v>0</v>
      </c>
      <c r="AU156" s="3">
        <v>0</v>
      </c>
      <c r="AV156" s="4">
        <v>2</v>
      </c>
      <c r="AW156" s="4">
        <v>2</v>
      </c>
      <c r="AX156" s="4">
        <v>0</v>
      </c>
      <c r="AY156" s="4">
        <f>(SUM(Tabla1[[#This Row],[S1]],Tabla1[[#This Row],[D1]],Tabla1[[#This Row],[I1]]))</f>
        <v>6</v>
      </c>
      <c r="AZ156" s="4">
        <v>2</v>
      </c>
      <c r="BA156" s="4">
        <v>2</v>
      </c>
    </row>
    <row r="157" spans="1:53" x14ac:dyDescent="0.25">
      <c r="A157">
        <v>165</v>
      </c>
      <c r="B157">
        <v>79456093</v>
      </c>
      <c r="C157" s="6">
        <v>7590</v>
      </c>
      <c r="D157">
        <v>52</v>
      </c>
      <c r="E157">
        <v>2</v>
      </c>
      <c r="F157" t="s">
        <v>55</v>
      </c>
      <c r="G157">
        <v>0</v>
      </c>
      <c r="H157">
        <v>173</v>
      </c>
      <c r="I157" s="4">
        <v>85</v>
      </c>
      <c r="J157" s="4">
        <v>28.4</v>
      </c>
      <c r="K157" s="5">
        <v>28.400547963513649</v>
      </c>
      <c r="L157" t="s">
        <v>57</v>
      </c>
      <c r="M157">
        <v>2</v>
      </c>
      <c r="N157" s="3">
        <v>100</v>
      </c>
      <c r="O157" s="3">
        <v>42</v>
      </c>
      <c r="P157" s="2">
        <v>44448</v>
      </c>
      <c r="Q157" s="3">
        <v>423</v>
      </c>
      <c r="R157" s="3">
        <v>490</v>
      </c>
      <c r="S157" s="3">
        <v>61</v>
      </c>
      <c r="T157">
        <v>4</v>
      </c>
      <c r="U157">
        <v>35</v>
      </c>
      <c r="V157" s="3">
        <v>92</v>
      </c>
      <c r="W157" s="3">
        <v>330.5</v>
      </c>
      <c r="X157" s="4">
        <v>69.2</v>
      </c>
      <c r="Y157" s="4">
        <v>114.5</v>
      </c>
      <c r="Z157" s="3">
        <v>239.2</v>
      </c>
      <c r="AA157" s="3">
        <v>0</v>
      </c>
      <c r="AB157" s="3">
        <v>0</v>
      </c>
      <c r="AC157" s="5">
        <v>58.8</v>
      </c>
      <c r="AD157">
        <v>8</v>
      </c>
      <c r="AE157">
        <v>5</v>
      </c>
      <c r="AF157">
        <v>8</v>
      </c>
      <c r="AG157">
        <v>0</v>
      </c>
      <c r="AH157">
        <v>0</v>
      </c>
      <c r="AI157" s="3">
        <v>0</v>
      </c>
      <c r="AJ157">
        <v>9</v>
      </c>
      <c r="AK157">
        <v>5</v>
      </c>
      <c r="AL157">
        <v>9</v>
      </c>
      <c r="AM157">
        <v>0</v>
      </c>
      <c r="AN157">
        <v>0</v>
      </c>
      <c r="AO157" s="3">
        <v>0</v>
      </c>
      <c r="AP157">
        <v>8</v>
      </c>
      <c r="AQ157">
        <v>5</v>
      </c>
      <c r="AR157">
        <v>9</v>
      </c>
      <c r="AS157">
        <v>0</v>
      </c>
      <c r="AT157">
        <v>0</v>
      </c>
      <c r="AU157" s="3">
        <v>0</v>
      </c>
      <c r="AV157" s="4">
        <v>2</v>
      </c>
      <c r="AW157" s="4">
        <v>2</v>
      </c>
      <c r="AX157" s="4">
        <v>0</v>
      </c>
      <c r="AY157" s="4">
        <f>(SUM(Tabla1[[#This Row],[S1]],Tabla1[[#This Row],[D1]],Tabla1[[#This Row],[I1]]))</f>
        <v>21</v>
      </c>
      <c r="AZ157" s="4">
        <v>2</v>
      </c>
      <c r="BA157" s="4">
        <v>2</v>
      </c>
    </row>
    <row r="158" spans="1:53" x14ac:dyDescent="0.25">
      <c r="A158">
        <v>166</v>
      </c>
      <c r="B158">
        <v>4281383</v>
      </c>
      <c r="C158" s="6">
        <v>2011</v>
      </c>
      <c r="D158">
        <v>50</v>
      </c>
      <c r="E158">
        <v>2</v>
      </c>
      <c r="F158" t="s">
        <v>55</v>
      </c>
      <c r="G158">
        <v>0</v>
      </c>
      <c r="H158">
        <v>169</v>
      </c>
      <c r="I158" s="4">
        <v>56</v>
      </c>
      <c r="J158" s="4">
        <v>19.600000000000001</v>
      </c>
      <c r="K158" s="5">
        <v>19.607156612163443</v>
      </c>
      <c r="L158" t="s">
        <v>56</v>
      </c>
      <c r="M158">
        <v>1</v>
      </c>
      <c r="N158" s="3">
        <v>77</v>
      </c>
      <c r="O158" s="3">
        <v>36</v>
      </c>
      <c r="P158" s="2">
        <v>44447</v>
      </c>
      <c r="Q158" s="3">
        <v>419</v>
      </c>
      <c r="R158" s="3">
        <v>464.6</v>
      </c>
      <c r="S158" s="3">
        <v>35.5</v>
      </c>
      <c r="T158">
        <v>7</v>
      </c>
      <c r="U158">
        <v>50</v>
      </c>
      <c r="V158" s="3">
        <v>74.5</v>
      </c>
      <c r="W158" s="3">
        <v>344.5</v>
      </c>
      <c r="X158" s="4">
        <v>276.10000000000002</v>
      </c>
      <c r="Y158" s="4">
        <v>57</v>
      </c>
      <c r="Z158" s="3">
        <v>85.9</v>
      </c>
      <c r="AA158" s="3">
        <v>0</v>
      </c>
      <c r="AB158" s="3">
        <v>0</v>
      </c>
      <c r="AC158" s="5">
        <v>61.1</v>
      </c>
      <c r="AD158">
        <v>4</v>
      </c>
      <c r="AE158">
        <v>1</v>
      </c>
      <c r="AF158">
        <v>3</v>
      </c>
      <c r="AG158">
        <v>0</v>
      </c>
      <c r="AH158">
        <v>0</v>
      </c>
      <c r="AI158" s="3">
        <v>0</v>
      </c>
      <c r="AJ158">
        <v>4</v>
      </c>
      <c r="AK158">
        <v>1</v>
      </c>
      <c r="AL158">
        <v>3</v>
      </c>
      <c r="AM158">
        <v>0</v>
      </c>
      <c r="AN158">
        <v>0</v>
      </c>
      <c r="AO158" s="3">
        <v>0</v>
      </c>
      <c r="AP158">
        <v>4</v>
      </c>
      <c r="AQ158">
        <v>1</v>
      </c>
      <c r="AR158">
        <v>3</v>
      </c>
      <c r="AS158">
        <v>0</v>
      </c>
      <c r="AT158">
        <v>0</v>
      </c>
      <c r="AU158" s="3">
        <v>0</v>
      </c>
      <c r="AV158" s="4">
        <v>2</v>
      </c>
      <c r="AW158" s="4">
        <v>1</v>
      </c>
      <c r="AX158" s="4">
        <v>0</v>
      </c>
      <c r="AY158" s="4">
        <f>(SUM(Tabla1[[#This Row],[S1]],Tabla1[[#This Row],[D1]],Tabla1[[#This Row],[I1]]))</f>
        <v>8</v>
      </c>
      <c r="AZ158" s="4">
        <v>1</v>
      </c>
      <c r="BA158" s="4">
        <v>2</v>
      </c>
    </row>
    <row r="159" spans="1:53" x14ac:dyDescent="0.25">
      <c r="A159">
        <v>167</v>
      </c>
      <c r="B159">
        <v>80243923</v>
      </c>
      <c r="C159" s="6">
        <v>2450</v>
      </c>
      <c r="D159">
        <v>39</v>
      </c>
      <c r="E159">
        <v>1</v>
      </c>
      <c r="F159" t="s">
        <v>53</v>
      </c>
      <c r="G159">
        <v>0</v>
      </c>
      <c r="H159">
        <v>167</v>
      </c>
      <c r="I159" s="4">
        <v>75</v>
      </c>
      <c r="J159" s="4">
        <v>27</v>
      </c>
      <c r="K159" s="5">
        <v>26.892323138154829</v>
      </c>
      <c r="L159" t="s">
        <v>57</v>
      </c>
      <c r="M159">
        <v>2</v>
      </c>
      <c r="N159" s="3">
        <v>90</v>
      </c>
      <c r="O159" s="3">
        <v>40</v>
      </c>
      <c r="P159" s="2">
        <v>44444</v>
      </c>
      <c r="Q159" s="3">
        <v>361</v>
      </c>
      <c r="R159" s="3">
        <v>460.1</v>
      </c>
      <c r="S159" s="3">
        <v>20</v>
      </c>
      <c r="T159">
        <v>4</v>
      </c>
      <c r="U159">
        <v>27</v>
      </c>
      <c r="V159" s="3">
        <v>78.5</v>
      </c>
      <c r="W159" s="3">
        <v>282.5</v>
      </c>
      <c r="X159" s="4">
        <v>276.5</v>
      </c>
      <c r="Y159" s="4">
        <v>40.5</v>
      </c>
      <c r="Z159" s="3">
        <v>44</v>
      </c>
      <c r="AA159" s="3">
        <v>0</v>
      </c>
      <c r="AB159" s="3">
        <v>0</v>
      </c>
      <c r="AC159" s="5">
        <v>54.5</v>
      </c>
      <c r="AD159">
        <v>5</v>
      </c>
      <c r="AE159">
        <v>2</v>
      </c>
      <c r="AF159">
        <v>3</v>
      </c>
      <c r="AG159">
        <v>0</v>
      </c>
      <c r="AH159">
        <v>0</v>
      </c>
      <c r="AI159" s="3">
        <v>0</v>
      </c>
      <c r="AJ159">
        <v>6</v>
      </c>
      <c r="AK159">
        <v>2</v>
      </c>
      <c r="AL159">
        <v>3</v>
      </c>
      <c r="AM159">
        <v>0</v>
      </c>
      <c r="AN159">
        <v>0</v>
      </c>
      <c r="AO159" s="3">
        <v>0</v>
      </c>
      <c r="AP159">
        <v>6</v>
      </c>
      <c r="AQ159">
        <v>2</v>
      </c>
      <c r="AR159">
        <v>3</v>
      </c>
      <c r="AS159">
        <v>0</v>
      </c>
      <c r="AT159">
        <v>0</v>
      </c>
      <c r="AU159" s="3">
        <v>0</v>
      </c>
      <c r="AV159" s="4">
        <v>1</v>
      </c>
      <c r="AW159" s="4">
        <v>2</v>
      </c>
      <c r="AX159" s="4">
        <v>0</v>
      </c>
      <c r="AY159" s="4">
        <f>(SUM(Tabla1[[#This Row],[S1]],Tabla1[[#This Row],[D1]],Tabla1[[#This Row],[I1]]))</f>
        <v>10</v>
      </c>
      <c r="AZ159" s="4">
        <v>2</v>
      </c>
      <c r="BA159" s="4">
        <v>1</v>
      </c>
    </row>
    <row r="160" spans="1:53" x14ac:dyDescent="0.25">
      <c r="A160">
        <v>168</v>
      </c>
      <c r="B160">
        <v>1000222939</v>
      </c>
      <c r="C160" s="6">
        <v>391</v>
      </c>
      <c r="D160">
        <v>21</v>
      </c>
      <c r="E160">
        <v>1</v>
      </c>
      <c r="F160" t="s">
        <v>53</v>
      </c>
      <c r="G160">
        <v>0</v>
      </c>
      <c r="H160">
        <v>183</v>
      </c>
      <c r="I160" s="4">
        <v>57</v>
      </c>
      <c r="J160" s="4">
        <v>17.2</v>
      </c>
      <c r="K160" s="5">
        <v>17.020514198692105</v>
      </c>
      <c r="L160" t="s">
        <v>56</v>
      </c>
      <c r="M160">
        <v>1</v>
      </c>
      <c r="N160" s="3">
        <v>71</v>
      </c>
      <c r="O160" s="3">
        <v>36</v>
      </c>
      <c r="P160" s="2">
        <v>44439</v>
      </c>
      <c r="Q160" s="3">
        <v>370</v>
      </c>
      <c r="R160" s="3">
        <v>494.6</v>
      </c>
      <c r="S160" s="3">
        <v>89.5</v>
      </c>
      <c r="T160">
        <v>4</v>
      </c>
      <c r="U160">
        <v>45</v>
      </c>
      <c r="V160" s="3">
        <v>54.5</v>
      </c>
      <c r="W160" s="3">
        <v>315.60000000000002</v>
      </c>
      <c r="X160" s="4">
        <v>171.3</v>
      </c>
      <c r="Y160" s="4">
        <v>172</v>
      </c>
      <c r="Z160" s="3">
        <v>26.8</v>
      </c>
      <c r="AA160" s="3">
        <v>0</v>
      </c>
      <c r="AB160" s="3">
        <v>0</v>
      </c>
      <c r="AC160" s="5">
        <v>66</v>
      </c>
      <c r="AD160">
        <v>11</v>
      </c>
      <c r="AE160">
        <v>10</v>
      </c>
      <c r="AF160">
        <v>4</v>
      </c>
      <c r="AG160">
        <v>0</v>
      </c>
      <c r="AH160">
        <v>0</v>
      </c>
      <c r="AI160" s="3">
        <v>0</v>
      </c>
      <c r="AJ160">
        <v>11</v>
      </c>
      <c r="AK160">
        <v>10</v>
      </c>
      <c r="AL160">
        <v>4</v>
      </c>
      <c r="AM160">
        <v>0</v>
      </c>
      <c r="AN160">
        <v>0</v>
      </c>
      <c r="AO160" s="3">
        <v>0</v>
      </c>
      <c r="AP160">
        <v>12</v>
      </c>
      <c r="AQ160">
        <v>10</v>
      </c>
      <c r="AR160">
        <v>3</v>
      </c>
      <c r="AS160">
        <v>0</v>
      </c>
      <c r="AT160">
        <v>0</v>
      </c>
      <c r="AU160" s="3">
        <v>0</v>
      </c>
      <c r="AV160" s="4">
        <v>1</v>
      </c>
      <c r="AW160" s="4">
        <v>1</v>
      </c>
      <c r="AX160" s="4">
        <v>0</v>
      </c>
      <c r="AY160" s="4">
        <f>(SUM(Tabla1[[#This Row],[S1]],Tabla1[[#This Row],[D1]],Tabla1[[#This Row],[I1]]))</f>
        <v>25</v>
      </c>
      <c r="AZ160" s="4">
        <v>1</v>
      </c>
      <c r="BA160" s="4">
        <v>1</v>
      </c>
    </row>
    <row r="161" spans="1:53" x14ac:dyDescent="0.25">
      <c r="A161">
        <v>169</v>
      </c>
      <c r="B161">
        <v>79755978</v>
      </c>
      <c r="C161" s="6">
        <v>1966</v>
      </c>
      <c r="D161">
        <v>46</v>
      </c>
      <c r="E161">
        <v>2</v>
      </c>
      <c r="F161" t="s">
        <v>55</v>
      </c>
      <c r="G161">
        <v>0</v>
      </c>
      <c r="H161">
        <v>166</v>
      </c>
      <c r="I161" s="4">
        <v>69</v>
      </c>
      <c r="J161" s="4">
        <v>25</v>
      </c>
      <c r="K161" s="5">
        <v>25.039918710988534</v>
      </c>
      <c r="L161" t="s">
        <v>57</v>
      </c>
      <c r="M161">
        <v>2</v>
      </c>
      <c r="N161" s="3">
        <v>88</v>
      </c>
      <c r="O161" s="3">
        <v>39</v>
      </c>
      <c r="P161" s="2">
        <v>44476</v>
      </c>
      <c r="Q161" s="3">
        <v>433.5</v>
      </c>
      <c r="R161" s="3">
        <v>480</v>
      </c>
      <c r="S161" s="3">
        <v>36</v>
      </c>
      <c r="T161">
        <v>3</v>
      </c>
      <c r="U161">
        <v>41</v>
      </c>
      <c r="V161" s="3">
        <v>93.5</v>
      </c>
      <c r="W161" s="3">
        <v>340</v>
      </c>
      <c r="X161" s="4">
        <v>194</v>
      </c>
      <c r="Y161" s="4">
        <v>136</v>
      </c>
      <c r="Z161" s="3">
        <v>10.5</v>
      </c>
      <c r="AA161" s="3">
        <v>0</v>
      </c>
      <c r="AB161" s="3">
        <v>0</v>
      </c>
      <c r="AC161" s="5">
        <v>68.2</v>
      </c>
      <c r="AD161">
        <v>9</v>
      </c>
      <c r="AE161">
        <v>6</v>
      </c>
      <c r="AF161">
        <v>3</v>
      </c>
      <c r="AG161">
        <v>0</v>
      </c>
      <c r="AH161">
        <v>0</v>
      </c>
      <c r="AI161" s="3">
        <v>0</v>
      </c>
      <c r="AJ161">
        <v>9</v>
      </c>
      <c r="AK161">
        <v>6</v>
      </c>
      <c r="AL161">
        <v>3</v>
      </c>
      <c r="AM161">
        <v>0</v>
      </c>
      <c r="AN161">
        <v>0</v>
      </c>
      <c r="AO161" s="3">
        <v>0</v>
      </c>
      <c r="AP161">
        <v>9</v>
      </c>
      <c r="AQ161">
        <v>6</v>
      </c>
      <c r="AR161">
        <v>2</v>
      </c>
      <c r="AS161">
        <v>0</v>
      </c>
      <c r="AT161">
        <v>0</v>
      </c>
      <c r="AU161" s="3">
        <v>0</v>
      </c>
      <c r="AV161" s="4">
        <v>2</v>
      </c>
      <c r="AW161" s="4">
        <v>2</v>
      </c>
      <c r="AX161" s="4">
        <v>0</v>
      </c>
      <c r="AY161" s="4">
        <f>(SUM(Tabla1[[#This Row],[S1]],Tabla1[[#This Row],[D1]],Tabla1[[#This Row],[I1]]))</f>
        <v>18</v>
      </c>
      <c r="AZ161" s="4">
        <v>2</v>
      </c>
      <c r="BA161" s="4">
        <v>2</v>
      </c>
    </row>
    <row r="162" spans="1:53" x14ac:dyDescent="0.25">
      <c r="A162">
        <v>170</v>
      </c>
      <c r="B162">
        <v>79533032</v>
      </c>
      <c r="C162" s="6">
        <v>6599</v>
      </c>
      <c r="D162">
        <v>50</v>
      </c>
      <c r="E162">
        <v>2</v>
      </c>
      <c r="F162" t="s">
        <v>55</v>
      </c>
      <c r="G162">
        <v>0</v>
      </c>
      <c r="H162">
        <v>172</v>
      </c>
      <c r="I162" s="4">
        <v>66.5</v>
      </c>
      <c r="J162" s="4">
        <v>22.3</v>
      </c>
      <c r="K162" s="5">
        <v>22.478366684694432</v>
      </c>
      <c r="L162" t="s">
        <v>56</v>
      </c>
      <c r="M162">
        <v>1</v>
      </c>
      <c r="N162" s="3">
        <v>83</v>
      </c>
      <c r="O162" s="3">
        <v>37</v>
      </c>
      <c r="P162" s="2">
        <v>44432</v>
      </c>
      <c r="Q162" s="3">
        <v>337</v>
      </c>
      <c r="R162" s="3">
        <v>397</v>
      </c>
      <c r="S162" s="3">
        <v>13</v>
      </c>
      <c r="T162">
        <v>7</v>
      </c>
      <c r="U162">
        <v>26</v>
      </c>
      <c r="V162" s="3">
        <v>78.5</v>
      </c>
      <c r="W162" s="3">
        <v>258.5</v>
      </c>
      <c r="X162" s="4">
        <v>124.9</v>
      </c>
      <c r="Y162" s="4">
        <v>212.1</v>
      </c>
      <c r="Z162" s="3">
        <v>0</v>
      </c>
      <c r="AA162" s="3">
        <v>0</v>
      </c>
      <c r="AB162" s="3">
        <v>0</v>
      </c>
      <c r="AC162" s="5">
        <v>66.099999999999994</v>
      </c>
      <c r="AD162">
        <v>4</v>
      </c>
      <c r="AE162">
        <v>3</v>
      </c>
      <c r="AF162">
        <v>0</v>
      </c>
      <c r="AG162">
        <v>0</v>
      </c>
      <c r="AH162">
        <v>0</v>
      </c>
      <c r="AI162" s="3">
        <v>0</v>
      </c>
      <c r="AJ162">
        <v>4</v>
      </c>
      <c r="AK162">
        <v>3</v>
      </c>
      <c r="AL162">
        <v>0</v>
      </c>
      <c r="AM162">
        <v>0</v>
      </c>
      <c r="AN162">
        <v>0</v>
      </c>
      <c r="AO162" s="3">
        <v>0</v>
      </c>
      <c r="AP162">
        <v>4</v>
      </c>
      <c r="AQ162">
        <v>3</v>
      </c>
      <c r="AR162">
        <v>0</v>
      </c>
      <c r="AS162">
        <v>0</v>
      </c>
      <c r="AT162">
        <v>0</v>
      </c>
      <c r="AU162" s="3">
        <v>0</v>
      </c>
      <c r="AV162" s="4">
        <v>2</v>
      </c>
      <c r="AW162" s="4">
        <v>1</v>
      </c>
      <c r="AX162" s="4">
        <v>0</v>
      </c>
      <c r="AY162" s="4">
        <f>(SUM(Tabla1[[#This Row],[S1]],Tabla1[[#This Row],[D1]],Tabla1[[#This Row],[I1]]))</f>
        <v>7</v>
      </c>
      <c r="AZ162" s="4">
        <v>1</v>
      </c>
      <c r="BA162" s="4">
        <v>2</v>
      </c>
    </row>
    <row r="163" spans="1:53" x14ac:dyDescent="0.25">
      <c r="A163">
        <v>172</v>
      </c>
      <c r="B163">
        <v>19250834</v>
      </c>
      <c r="C163" s="6">
        <v>1466</v>
      </c>
      <c r="D163">
        <v>66</v>
      </c>
      <c r="E163">
        <v>3</v>
      </c>
      <c r="F163" t="s">
        <v>59</v>
      </c>
      <c r="G163">
        <v>0</v>
      </c>
      <c r="H163">
        <v>174</v>
      </c>
      <c r="I163" s="4">
        <v>84.8</v>
      </c>
      <c r="J163" s="4">
        <v>27.7</v>
      </c>
      <c r="K163" s="5">
        <v>28.008984013740253</v>
      </c>
      <c r="L163" t="s">
        <v>57</v>
      </c>
      <c r="M163">
        <v>2</v>
      </c>
      <c r="N163" s="3">
        <v>110</v>
      </c>
      <c r="O163" s="3">
        <v>39</v>
      </c>
      <c r="P163" s="2">
        <v>44420</v>
      </c>
      <c r="Q163" s="3">
        <v>346.5</v>
      </c>
      <c r="R163" s="3">
        <v>443.8</v>
      </c>
      <c r="S163" s="3">
        <v>27</v>
      </c>
      <c r="T163">
        <v>3</v>
      </c>
      <c r="U163">
        <v>41</v>
      </c>
      <c r="V163" s="3">
        <v>58</v>
      </c>
      <c r="W163" s="3">
        <v>288.5</v>
      </c>
      <c r="X163" s="4">
        <v>190.5</v>
      </c>
      <c r="Y163" s="4">
        <v>156</v>
      </c>
      <c r="Z163" s="3">
        <v>0</v>
      </c>
      <c r="AA163" s="3">
        <v>0</v>
      </c>
      <c r="AB163" s="3">
        <v>0</v>
      </c>
      <c r="AC163" s="5">
        <v>69.099999999999994</v>
      </c>
      <c r="AD163">
        <v>2</v>
      </c>
      <c r="AE163">
        <v>1</v>
      </c>
      <c r="AF163">
        <v>0</v>
      </c>
      <c r="AG163">
        <v>0</v>
      </c>
      <c r="AH163">
        <v>0</v>
      </c>
      <c r="AI163" s="3">
        <v>0</v>
      </c>
      <c r="AJ163">
        <v>2</v>
      </c>
      <c r="AK163">
        <v>1</v>
      </c>
      <c r="AL163">
        <v>0</v>
      </c>
      <c r="AM163">
        <v>0</v>
      </c>
      <c r="AN163">
        <v>0</v>
      </c>
      <c r="AO163" s="3">
        <v>0</v>
      </c>
      <c r="AP163">
        <v>2</v>
      </c>
      <c r="AQ163">
        <v>1</v>
      </c>
      <c r="AR163">
        <v>0</v>
      </c>
      <c r="AS163">
        <v>0</v>
      </c>
      <c r="AT163">
        <v>0</v>
      </c>
      <c r="AU163" s="3">
        <v>0</v>
      </c>
      <c r="AV163" s="4">
        <v>3</v>
      </c>
      <c r="AW163" s="4">
        <v>2</v>
      </c>
      <c r="AX163" s="4">
        <v>0</v>
      </c>
      <c r="AY163" s="4">
        <f>(SUM(Tabla1[[#This Row],[S1]],Tabla1[[#This Row],[D1]],Tabla1[[#This Row],[I1]]))</f>
        <v>3</v>
      </c>
      <c r="AZ163" s="4">
        <v>2</v>
      </c>
      <c r="BA163" s="4">
        <v>2</v>
      </c>
    </row>
    <row r="164" spans="1:53" x14ac:dyDescent="0.25">
      <c r="A164">
        <v>173</v>
      </c>
      <c r="B164">
        <v>1010193511</v>
      </c>
      <c r="C164" s="6">
        <v>1915</v>
      </c>
      <c r="D164">
        <v>30</v>
      </c>
      <c r="E164">
        <v>1</v>
      </c>
      <c r="F164" t="s">
        <v>53</v>
      </c>
      <c r="G164">
        <v>0</v>
      </c>
      <c r="H164">
        <v>169</v>
      </c>
      <c r="I164" s="4">
        <v>76.5</v>
      </c>
      <c r="J164" s="4">
        <v>26.7</v>
      </c>
      <c r="K164" s="5">
        <v>26.784776443401846</v>
      </c>
      <c r="L164" t="s">
        <v>57</v>
      </c>
      <c r="M164">
        <v>2</v>
      </c>
      <c r="N164" s="3">
        <v>92</v>
      </c>
      <c r="O164" s="3">
        <v>40</v>
      </c>
      <c r="P164" s="2">
        <v>44417</v>
      </c>
      <c r="Q164" s="3">
        <v>448.4</v>
      </c>
      <c r="R164" s="3">
        <v>498.4</v>
      </c>
      <c r="S164" s="3">
        <v>15.5</v>
      </c>
      <c r="T164">
        <v>6</v>
      </c>
      <c r="U164">
        <v>24</v>
      </c>
      <c r="V164" s="3">
        <v>120</v>
      </c>
      <c r="W164" s="3">
        <v>328</v>
      </c>
      <c r="X164" s="4">
        <v>318.3</v>
      </c>
      <c r="Y164" s="4">
        <v>106.9</v>
      </c>
      <c r="Z164" s="3">
        <v>23</v>
      </c>
      <c r="AA164" s="3">
        <v>0</v>
      </c>
      <c r="AB164" s="3">
        <v>0</v>
      </c>
      <c r="AC164" s="5">
        <v>55.3</v>
      </c>
      <c r="AD164">
        <v>4</v>
      </c>
      <c r="AE164">
        <v>3</v>
      </c>
      <c r="AF164">
        <v>1</v>
      </c>
      <c r="AG164">
        <v>0</v>
      </c>
      <c r="AH164">
        <v>0</v>
      </c>
      <c r="AI164" s="3">
        <v>0</v>
      </c>
      <c r="AJ164">
        <v>4</v>
      </c>
      <c r="AK164">
        <v>3</v>
      </c>
      <c r="AL164">
        <v>1</v>
      </c>
      <c r="AM164">
        <v>0</v>
      </c>
      <c r="AN164">
        <v>0</v>
      </c>
      <c r="AO164" s="3">
        <v>0</v>
      </c>
      <c r="AP164">
        <v>6</v>
      </c>
      <c r="AQ164">
        <v>3</v>
      </c>
      <c r="AR164">
        <v>1</v>
      </c>
      <c r="AS164">
        <v>0</v>
      </c>
      <c r="AT164">
        <v>0</v>
      </c>
      <c r="AU164" s="3">
        <v>0</v>
      </c>
      <c r="AV164" s="4">
        <v>1</v>
      </c>
      <c r="AW164" s="4">
        <v>2</v>
      </c>
      <c r="AX164" s="4">
        <v>0</v>
      </c>
      <c r="AY164" s="4">
        <f>(SUM(Tabla1[[#This Row],[S1]],Tabla1[[#This Row],[D1]],Tabla1[[#This Row],[I1]]))</f>
        <v>8</v>
      </c>
      <c r="AZ164" s="4">
        <v>2</v>
      </c>
      <c r="BA164" s="4">
        <v>1</v>
      </c>
    </row>
    <row r="165" spans="1:53" x14ac:dyDescent="0.25">
      <c r="A165">
        <v>174</v>
      </c>
      <c r="B165">
        <v>79593575</v>
      </c>
      <c r="C165" s="6">
        <v>1497</v>
      </c>
      <c r="D165">
        <v>49</v>
      </c>
      <c r="E165">
        <v>2</v>
      </c>
      <c r="F165" t="s">
        <v>55</v>
      </c>
      <c r="G165">
        <v>0</v>
      </c>
      <c r="H165">
        <v>181</v>
      </c>
      <c r="I165" s="4">
        <v>93</v>
      </c>
      <c r="J165" s="4">
        <v>28.8</v>
      </c>
      <c r="K165" s="5">
        <v>28.387411861664784</v>
      </c>
      <c r="L165" t="s">
        <v>57</v>
      </c>
      <c r="M165">
        <v>2</v>
      </c>
      <c r="N165" s="3">
        <v>102</v>
      </c>
      <c r="O165" s="3">
        <v>42</v>
      </c>
      <c r="P165" s="2">
        <v>44416</v>
      </c>
      <c r="Q165" s="3">
        <v>389</v>
      </c>
      <c r="R165" s="3">
        <v>466.4</v>
      </c>
      <c r="S165" s="3">
        <v>72</v>
      </c>
      <c r="T165">
        <v>5</v>
      </c>
      <c r="U165">
        <v>39</v>
      </c>
      <c r="V165" s="3">
        <v>97</v>
      </c>
      <c r="W165" s="3">
        <v>292</v>
      </c>
      <c r="X165" s="4">
        <v>16.5</v>
      </c>
      <c r="Y165" s="4">
        <v>142</v>
      </c>
      <c r="Z165" s="3">
        <v>230.5</v>
      </c>
      <c r="AA165" s="3">
        <v>0</v>
      </c>
      <c r="AB165" s="3">
        <v>0</v>
      </c>
      <c r="AC165" s="5">
        <v>54.3</v>
      </c>
      <c r="AD165">
        <v>6</v>
      </c>
      <c r="AE165">
        <v>3</v>
      </c>
      <c r="AF165">
        <v>4</v>
      </c>
      <c r="AG165">
        <v>0</v>
      </c>
      <c r="AH165">
        <v>0</v>
      </c>
      <c r="AI165" s="3">
        <v>0</v>
      </c>
      <c r="AJ165">
        <v>6</v>
      </c>
      <c r="AK165">
        <v>3</v>
      </c>
      <c r="AL165">
        <v>4</v>
      </c>
      <c r="AM165">
        <v>0</v>
      </c>
      <c r="AN165">
        <v>0</v>
      </c>
      <c r="AO165" s="3">
        <v>0</v>
      </c>
      <c r="AP165">
        <v>6</v>
      </c>
      <c r="AQ165">
        <v>3</v>
      </c>
      <c r="AR165">
        <v>4</v>
      </c>
      <c r="AS165">
        <v>0</v>
      </c>
      <c r="AT165">
        <v>0</v>
      </c>
      <c r="AU165" s="3">
        <v>0</v>
      </c>
      <c r="AV165" s="4">
        <v>2</v>
      </c>
      <c r="AW165" s="4">
        <v>2</v>
      </c>
      <c r="AX165" s="4">
        <v>0</v>
      </c>
      <c r="AY165" s="4">
        <f>(SUM(Tabla1[[#This Row],[S1]],Tabla1[[#This Row],[D1]],Tabla1[[#This Row],[I1]]))</f>
        <v>13</v>
      </c>
      <c r="AZ165" s="4">
        <v>2</v>
      </c>
      <c r="BA165" s="4">
        <v>2</v>
      </c>
    </row>
    <row r="166" spans="1:53" x14ac:dyDescent="0.25">
      <c r="A166">
        <v>175</v>
      </c>
      <c r="B166">
        <v>1026583983</v>
      </c>
      <c r="C166" s="6">
        <v>1482</v>
      </c>
      <c r="D166">
        <v>25</v>
      </c>
      <c r="E166">
        <v>1</v>
      </c>
      <c r="F166" t="s">
        <v>53</v>
      </c>
      <c r="G166">
        <v>0</v>
      </c>
      <c r="H166">
        <v>163</v>
      </c>
      <c r="I166" s="4">
        <v>65</v>
      </c>
      <c r="J166" s="4">
        <v>24.4</v>
      </c>
      <c r="K166" s="5">
        <v>24.464601603372351</v>
      </c>
      <c r="L166" t="s">
        <v>56</v>
      </c>
      <c r="M166">
        <v>1</v>
      </c>
      <c r="N166" s="3">
        <v>86</v>
      </c>
      <c r="O166" s="3">
        <v>39</v>
      </c>
      <c r="P166" s="2">
        <v>44407</v>
      </c>
      <c r="Q166" s="3">
        <v>17.5</v>
      </c>
      <c r="R166" s="3">
        <v>445.6</v>
      </c>
      <c r="S166" s="3">
        <v>180.5</v>
      </c>
      <c r="T166">
        <v>1</v>
      </c>
      <c r="U166">
        <v>12</v>
      </c>
      <c r="V166" s="3">
        <v>20</v>
      </c>
      <c r="W166" s="3">
        <v>97.5</v>
      </c>
      <c r="X166" s="4">
        <v>92.6</v>
      </c>
      <c r="Y166" s="4">
        <v>6.1</v>
      </c>
      <c r="Z166" s="3">
        <v>18.8</v>
      </c>
      <c r="AA166" s="3">
        <v>0</v>
      </c>
      <c r="AB166" s="3">
        <v>0</v>
      </c>
      <c r="AC166" s="5">
        <v>82</v>
      </c>
      <c r="AD166">
        <v>12</v>
      </c>
      <c r="AE166">
        <v>8</v>
      </c>
      <c r="AF166">
        <v>7</v>
      </c>
      <c r="AG166">
        <v>1</v>
      </c>
      <c r="AH166">
        <v>0</v>
      </c>
      <c r="AI166" s="3">
        <v>0</v>
      </c>
      <c r="AJ166">
        <v>14</v>
      </c>
      <c r="AK166">
        <v>8</v>
      </c>
      <c r="AL166">
        <v>8</v>
      </c>
      <c r="AM166">
        <v>1</v>
      </c>
      <c r="AN166">
        <v>0</v>
      </c>
      <c r="AO166" s="3">
        <v>0</v>
      </c>
      <c r="AP166">
        <v>15</v>
      </c>
      <c r="AQ166">
        <v>8</v>
      </c>
      <c r="AR166">
        <v>7</v>
      </c>
      <c r="AS166">
        <v>1</v>
      </c>
      <c r="AT166">
        <v>0</v>
      </c>
      <c r="AU166" s="3">
        <v>0</v>
      </c>
      <c r="AV166" s="4">
        <v>1</v>
      </c>
      <c r="AW166" s="4">
        <v>1</v>
      </c>
      <c r="AX166" s="4">
        <v>0</v>
      </c>
      <c r="AY166" s="4">
        <f>(SUM(Tabla1[[#This Row],[S1]],Tabla1[[#This Row],[D1]],Tabla1[[#This Row],[I1]]))</f>
        <v>27</v>
      </c>
      <c r="AZ166" s="4">
        <v>1</v>
      </c>
      <c r="BA166" s="4">
        <v>1</v>
      </c>
    </row>
    <row r="167" spans="1:53" x14ac:dyDescent="0.25">
      <c r="A167">
        <v>176</v>
      </c>
      <c r="B167">
        <v>79510426</v>
      </c>
      <c r="C167" s="6">
        <v>1889</v>
      </c>
      <c r="D167">
        <v>51</v>
      </c>
      <c r="E167">
        <v>2</v>
      </c>
      <c r="F167" t="s">
        <v>55</v>
      </c>
      <c r="G167">
        <v>0</v>
      </c>
      <c r="H167">
        <v>165</v>
      </c>
      <c r="I167" s="4">
        <v>70</v>
      </c>
      <c r="J167" s="4">
        <v>25.7</v>
      </c>
      <c r="K167" s="5">
        <v>25.711662075298442</v>
      </c>
      <c r="L167" t="s">
        <v>57</v>
      </c>
      <c r="M167">
        <v>2</v>
      </c>
      <c r="N167" s="3">
        <v>86</v>
      </c>
      <c r="O167" s="3">
        <v>41</v>
      </c>
      <c r="P167" s="2">
        <v>44403</v>
      </c>
      <c r="Q167" s="3">
        <v>262</v>
      </c>
      <c r="R167" s="3">
        <v>477.9</v>
      </c>
      <c r="S167" s="3">
        <v>183</v>
      </c>
      <c r="T167">
        <v>3</v>
      </c>
      <c r="U167">
        <v>32</v>
      </c>
      <c r="V167" s="3">
        <v>47</v>
      </c>
      <c r="W167" s="3">
        <v>215</v>
      </c>
      <c r="X167" s="4">
        <v>68.400000000000006</v>
      </c>
      <c r="Y167" s="4">
        <v>69</v>
      </c>
      <c r="Z167" s="3">
        <v>124.6</v>
      </c>
      <c r="AA167" s="3">
        <v>0</v>
      </c>
      <c r="AB167" s="3">
        <v>0</v>
      </c>
      <c r="AC167" s="5">
        <v>49.6</v>
      </c>
      <c r="AD167">
        <v>5</v>
      </c>
      <c r="AE167">
        <v>2</v>
      </c>
      <c r="AF167">
        <v>4</v>
      </c>
      <c r="AG167">
        <v>0</v>
      </c>
      <c r="AH167">
        <v>0</v>
      </c>
      <c r="AI167" s="3">
        <v>0</v>
      </c>
      <c r="AJ167">
        <v>5</v>
      </c>
      <c r="AK167">
        <v>2</v>
      </c>
      <c r="AL167">
        <v>4</v>
      </c>
      <c r="AM167">
        <v>0</v>
      </c>
      <c r="AN167">
        <v>0</v>
      </c>
      <c r="AO167" s="3">
        <v>0</v>
      </c>
      <c r="AP167">
        <v>5</v>
      </c>
      <c r="AQ167">
        <v>2</v>
      </c>
      <c r="AR167">
        <v>4</v>
      </c>
      <c r="AS167">
        <v>0</v>
      </c>
      <c r="AT167">
        <v>0</v>
      </c>
      <c r="AU167" s="3">
        <v>0</v>
      </c>
      <c r="AV167" s="4">
        <v>2</v>
      </c>
      <c r="AW167" s="4">
        <v>2</v>
      </c>
      <c r="AX167" s="4">
        <v>0</v>
      </c>
      <c r="AY167" s="4">
        <f>(SUM(Tabla1[[#This Row],[S1]],Tabla1[[#This Row],[D1]],Tabla1[[#This Row],[I1]]))</f>
        <v>11</v>
      </c>
      <c r="AZ167" s="4">
        <v>2</v>
      </c>
      <c r="BA167" s="4">
        <v>2</v>
      </c>
    </row>
    <row r="168" spans="1:53" x14ac:dyDescent="0.25">
      <c r="A168">
        <v>177</v>
      </c>
      <c r="B168">
        <v>1020754277</v>
      </c>
      <c r="C168" s="6">
        <v>1995</v>
      </c>
      <c r="D168">
        <v>30</v>
      </c>
      <c r="E168">
        <v>1</v>
      </c>
      <c r="F168" t="s">
        <v>53</v>
      </c>
      <c r="G168">
        <v>0</v>
      </c>
      <c r="H168">
        <v>174</v>
      </c>
      <c r="I168" s="4">
        <v>87.7</v>
      </c>
      <c r="J168" s="4">
        <v>28.9</v>
      </c>
      <c r="K168" s="5">
        <v>28.966838419870523</v>
      </c>
      <c r="L168" t="s">
        <v>57</v>
      </c>
      <c r="M168">
        <v>2</v>
      </c>
      <c r="N168" s="3">
        <v>104</v>
      </c>
      <c r="O168" s="3">
        <v>40</v>
      </c>
      <c r="P168" s="2">
        <v>44389</v>
      </c>
      <c r="Q168" s="3">
        <v>403</v>
      </c>
      <c r="R168" s="3">
        <v>426.7</v>
      </c>
      <c r="S168" s="3">
        <v>20.5</v>
      </c>
      <c r="T168">
        <v>5</v>
      </c>
      <c r="U168">
        <v>42</v>
      </c>
      <c r="V168" s="3">
        <v>77.5</v>
      </c>
      <c r="W168" s="3">
        <v>325.5</v>
      </c>
      <c r="X168" s="4">
        <v>227.9</v>
      </c>
      <c r="Y168" s="4">
        <v>49.5</v>
      </c>
      <c r="Z168" s="3">
        <v>125.6</v>
      </c>
      <c r="AA168" s="3">
        <v>0</v>
      </c>
      <c r="AB168" s="3">
        <v>0</v>
      </c>
      <c r="AC168" s="5">
        <v>63.3</v>
      </c>
      <c r="AD168">
        <v>5</v>
      </c>
      <c r="AE168">
        <v>2</v>
      </c>
      <c r="AF168">
        <v>4</v>
      </c>
      <c r="AG168">
        <v>0</v>
      </c>
      <c r="AH168">
        <v>0</v>
      </c>
      <c r="AI168" s="3">
        <v>0</v>
      </c>
      <c r="AJ168">
        <v>6</v>
      </c>
      <c r="AK168">
        <v>2</v>
      </c>
      <c r="AL168">
        <v>4</v>
      </c>
      <c r="AM168">
        <v>0</v>
      </c>
      <c r="AN168">
        <v>0</v>
      </c>
      <c r="AO168" s="3">
        <v>0</v>
      </c>
      <c r="AP168">
        <v>6</v>
      </c>
      <c r="AQ168">
        <v>2</v>
      </c>
      <c r="AR168">
        <v>4</v>
      </c>
      <c r="AS168">
        <v>0</v>
      </c>
      <c r="AT168">
        <v>0</v>
      </c>
      <c r="AU168" s="3">
        <v>0</v>
      </c>
      <c r="AV168" s="4">
        <v>1</v>
      </c>
      <c r="AW168" s="4">
        <v>2</v>
      </c>
      <c r="AX168" s="4">
        <v>0</v>
      </c>
      <c r="AY168" s="4">
        <f>(SUM(Tabla1[[#This Row],[S1]],Tabla1[[#This Row],[D1]],Tabla1[[#This Row],[I1]]))</f>
        <v>11</v>
      </c>
      <c r="AZ168" s="4">
        <v>2</v>
      </c>
      <c r="BA168" s="4">
        <v>1</v>
      </c>
    </row>
    <row r="169" spans="1:53" x14ac:dyDescent="0.25">
      <c r="A169">
        <v>178</v>
      </c>
      <c r="B169">
        <v>1140850669</v>
      </c>
      <c r="C169" s="6">
        <v>5832</v>
      </c>
      <c r="D169">
        <v>29</v>
      </c>
      <c r="E169">
        <v>1</v>
      </c>
      <c r="F169" t="s">
        <v>53</v>
      </c>
      <c r="G169">
        <v>0</v>
      </c>
      <c r="H169">
        <v>170</v>
      </c>
      <c r="I169" s="4">
        <v>49.5</v>
      </c>
      <c r="J169" s="4">
        <v>17.100000000000001</v>
      </c>
      <c r="K169" s="5">
        <v>17.128027681660903</v>
      </c>
      <c r="L169" t="s">
        <v>56</v>
      </c>
      <c r="M169">
        <v>1</v>
      </c>
      <c r="N169" s="3">
        <v>65</v>
      </c>
      <c r="O169" s="3">
        <v>33</v>
      </c>
      <c r="P169" s="2">
        <v>44388</v>
      </c>
      <c r="Q169" s="3">
        <v>434</v>
      </c>
      <c r="R169" s="3">
        <v>481</v>
      </c>
      <c r="S169" s="3">
        <v>26.5</v>
      </c>
      <c r="T169">
        <v>6</v>
      </c>
      <c r="U169">
        <v>49</v>
      </c>
      <c r="V169" s="3">
        <v>105</v>
      </c>
      <c r="W169" s="3">
        <v>329</v>
      </c>
      <c r="X169" s="4">
        <v>280.5</v>
      </c>
      <c r="Y169" s="4">
        <v>117.5</v>
      </c>
      <c r="Z169" s="3">
        <v>36.5</v>
      </c>
      <c r="AA169" s="3">
        <v>0</v>
      </c>
      <c r="AB169" s="3">
        <v>0</v>
      </c>
      <c r="AC169" s="5">
        <v>59.5</v>
      </c>
      <c r="AD169">
        <v>5</v>
      </c>
      <c r="AE169">
        <v>2</v>
      </c>
      <c r="AF169">
        <v>1</v>
      </c>
      <c r="AG169">
        <v>0</v>
      </c>
      <c r="AH169">
        <v>0</v>
      </c>
      <c r="AI169" s="3">
        <v>0</v>
      </c>
      <c r="AJ169">
        <v>5</v>
      </c>
      <c r="AK169">
        <v>3</v>
      </c>
      <c r="AL169">
        <v>1</v>
      </c>
      <c r="AM169">
        <v>0</v>
      </c>
      <c r="AN169">
        <v>0</v>
      </c>
      <c r="AO169" s="3">
        <v>0</v>
      </c>
      <c r="AP169">
        <v>5</v>
      </c>
      <c r="AQ169">
        <v>3</v>
      </c>
      <c r="AR169">
        <v>1</v>
      </c>
      <c r="AS169">
        <v>0</v>
      </c>
      <c r="AT169">
        <v>0</v>
      </c>
      <c r="AU169" s="3">
        <v>0</v>
      </c>
      <c r="AV169" s="4">
        <v>1</v>
      </c>
      <c r="AW169" s="4">
        <v>1</v>
      </c>
      <c r="AX169" s="4">
        <v>0</v>
      </c>
      <c r="AY169" s="4">
        <f>(SUM(Tabla1[[#This Row],[S1]],Tabla1[[#This Row],[D1]],Tabla1[[#This Row],[I1]]))</f>
        <v>8</v>
      </c>
      <c r="AZ169" s="4">
        <v>1</v>
      </c>
      <c r="BA169" s="4">
        <v>1</v>
      </c>
    </row>
    <row r="170" spans="1:53" x14ac:dyDescent="0.25">
      <c r="A170">
        <v>179</v>
      </c>
      <c r="B170">
        <v>79442128</v>
      </c>
      <c r="C170" s="6">
        <v>1446</v>
      </c>
      <c r="D170">
        <v>53</v>
      </c>
      <c r="E170">
        <v>2</v>
      </c>
      <c r="F170" t="s">
        <v>55</v>
      </c>
      <c r="G170">
        <v>0</v>
      </c>
      <c r="H170">
        <v>168</v>
      </c>
      <c r="I170" s="4">
        <v>71</v>
      </c>
      <c r="J170" s="4">
        <v>25.1</v>
      </c>
      <c r="K170" s="5">
        <v>25.155895691609981</v>
      </c>
      <c r="L170" t="s">
        <v>57</v>
      </c>
      <c r="M170">
        <v>2</v>
      </c>
      <c r="N170" s="3">
        <v>106</v>
      </c>
      <c r="O170" s="3">
        <v>42</v>
      </c>
      <c r="P170" s="2">
        <v>44386</v>
      </c>
      <c r="Q170" s="3">
        <v>405.5</v>
      </c>
      <c r="R170" s="3">
        <v>496.1</v>
      </c>
      <c r="S170" s="3">
        <v>80</v>
      </c>
      <c r="T170">
        <v>3</v>
      </c>
      <c r="U170">
        <v>29</v>
      </c>
      <c r="V170" s="3">
        <v>70</v>
      </c>
      <c r="W170" s="3">
        <v>335.5</v>
      </c>
      <c r="X170" s="4">
        <v>84</v>
      </c>
      <c r="Y170" s="4">
        <v>173.5</v>
      </c>
      <c r="Z170" s="3">
        <v>87.5</v>
      </c>
      <c r="AA170" s="3">
        <v>0</v>
      </c>
      <c r="AB170" s="3">
        <v>0</v>
      </c>
      <c r="AC170" s="5">
        <v>63.5</v>
      </c>
      <c r="AD170">
        <v>7</v>
      </c>
      <c r="AE170">
        <v>6</v>
      </c>
      <c r="AF170">
        <v>3</v>
      </c>
      <c r="AG170">
        <v>1</v>
      </c>
      <c r="AH170">
        <v>0</v>
      </c>
      <c r="AI170" s="3">
        <v>0</v>
      </c>
      <c r="AJ170">
        <v>9</v>
      </c>
      <c r="AK170">
        <v>6</v>
      </c>
      <c r="AL170">
        <v>3</v>
      </c>
      <c r="AM170">
        <v>1</v>
      </c>
      <c r="AN170">
        <v>0</v>
      </c>
      <c r="AO170" s="3">
        <v>0</v>
      </c>
      <c r="AP170">
        <v>9</v>
      </c>
      <c r="AQ170">
        <v>6</v>
      </c>
      <c r="AR170">
        <v>3</v>
      </c>
      <c r="AS170">
        <v>1</v>
      </c>
      <c r="AT170">
        <v>0</v>
      </c>
      <c r="AU170" s="3">
        <v>0</v>
      </c>
      <c r="AV170" s="4">
        <v>2</v>
      </c>
      <c r="AW170" s="4">
        <v>2</v>
      </c>
      <c r="AX170" s="4">
        <v>0</v>
      </c>
      <c r="AY170" s="4">
        <f>(SUM(Tabla1[[#This Row],[S1]],Tabla1[[#This Row],[D1]],Tabla1[[#This Row],[I1]]))</f>
        <v>16</v>
      </c>
      <c r="AZ170" s="4">
        <v>2</v>
      </c>
      <c r="BA170" s="4">
        <v>2</v>
      </c>
    </row>
    <row r="171" spans="1:53" x14ac:dyDescent="0.25">
      <c r="A171">
        <v>180</v>
      </c>
      <c r="B171">
        <v>80549920</v>
      </c>
      <c r="C171" s="6">
        <v>1989</v>
      </c>
      <c r="D171">
        <v>36</v>
      </c>
      <c r="E171">
        <v>1</v>
      </c>
      <c r="F171" t="s">
        <v>53</v>
      </c>
      <c r="G171">
        <v>0</v>
      </c>
      <c r="H171">
        <v>177</v>
      </c>
      <c r="I171" s="4">
        <v>82</v>
      </c>
      <c r="J171" s="4">
        <v>26.1</v>
      </c>
      <c r="K171" s="5">
        <v>26.173832551310287</v>
      </c>
      <c r="L171" t="s">
        <v>57</v>
      </c>
      <c r="M171">
        <v>2</v>
      </c>
      <c r="N171" s="3">
        <v>105</v>
      </c>
      <c r="O171" s="3">
        <v>39</v>
      </c>
      <c r="P171" s="2">
        <v>44385</v>
      </c>
      <c r="Q171" s="3">
        <v>383</v>
      </c>
      <c r="R171" s="3">
        <v>448.3</v>
      </c>
      <c r="S171" s="3">
        <v>30</v>
      </c>
      <c r="T171">
        <v>5</v>
      </c>
      <c r="U171">
        <v>31</v>
      </c>
      <c r="V171" s="3">
        <v>81.5</v>
      </c>
      <c r="W171" s="3">
        <v>301.5</v>
      </c>
      <c r="X171" s="4">
        <v>143.19999999999999</v>
      </c>
      <c r="Y171" s="4">
        <v>73</v>
      </c>
      <c r="Z171" s="3">
        <v>166.7</v>
      </c>
      <c r="AA171" s="3">
        <v>0</v>
      </c>
      <c r="AB171" s="3">
        <v>0</v>
      </c>
      <c r="AC171" s="5">
        <v>56.9</v>
      </c>
      <c r="AD171">
        <v>6</v>
      </c>
      <c r="AE171">
        <v>3</v>
      </c>
      <c r="AF171">
        <v>5</v>
      </c>
      <c r="AG171">
        <v>0</v>
      </c>
      <c r="AH171">
        <v>0</v>
      </c>
      <c r="AI171" s="3">
        <v>0</v>
      </c>
      <c r="AJ171">
        <v>7</v>
      </c>
      <c r="AK171">
        <v>3</v>
      </c>
      <c r="AL171">
        <v>5</v>
      </c>
      <c r="AM171">
        <v>0</v>
      </c>
      <c r="AN171">
        <v>0</v>
      </c>
      <c r="AO171" s="3">
        <v>0</v>
      </c>
      <c r="AP171">
        <v>7</v>
      </c>
      <c r="AQ171">
        <v>3</v>
      </c>
      <c r="AR171">
        <v>7</v>
      </c>
      <c r="AS171">
        <v>0</v>
      </c>
      <c r="AT171">
        <v>0</v>
      </c>
      <c r="AU171" s="3">
        <v>0</v>
      </c>
      <c r="AV171" s="4">
        <v>1</v>
      </c>
      <c r="AW171" s="4">
        <v>2</v>
      </c>
      <c r="AX171" s="4">
        <v>0</v>
      </c>
      <c r="AY171" s="4">
        <f>(SUM(Tabla1[[#This Row],[S1]],Tabla1[[#This Row],[D1]],Tabla1[[#This Row],[I1]]))</f>
        <v>14</v>
      </c>
      <c r="AZ171" s="4">
        <v>2</v>
      </c>
      <c r="BA171" s="4">
        <v>1</v>
      </c>
    </row>
    <row r="172" spans="1:53" x14ac:dyDescent="0.25">
      <c r="A172">
        <v>181</v>
      </c>
      <c r="B172">
        <v>79888501</v>
      </c>
      <c r="C172" s="6">
        <v>1442</v>
      </c>
      <c r="D172">
        <v>43</v>
      </c>
      <c r="E172">
        <v>2</v>
      </c>
      <c r="F172" t="s">
        <v>55</v>
      </c>
      <c r="G172">
        <v>0</v>
      </c>
      <c r="H172">
        <v>173</v>
      </c>
      <c r="I172" s="4">
        <v>113.3</v>
      </c>
      <c r="J172" s="4">
        <v>37</v>
      </c>
      <c r="K172" s="5">
        <v>37.856259814895253</v>
      </c>
      <c r="L172" t="s">
        <v>54</v>
      </c>
      <c r="M172">
        <v>3</v>
      </c>
      <c r="N172" s="3">
        <v>129</v>
      </c>
      <c r="O172" s="3">
        <v>44</v>
      </c>
      <c r="P172" s="2">
        <v>44383</v>
      </c>
      <c r="Q172" s="3">
        <v>373.5</v>
      </c>
      <c r="R172" s="3">
        <v>474.8</v>
      </c>
      <c r="S172" s="3">
        <v>62</v>
      </c>
      <c r="T172">
        <v>3</v>
      </c>
      <c r="U172">
        <v>47</v>
      </c>
      <c r="V172" s="3">
        <v>11</v>
      </c>
      <c r="W172" s="3">
        <v>362.5</v>
      </c>
      <c r="X172" s="4">
        <v>119.5</v>
      </c>
      <c r="Y172" s="4">
        <v>254</v>
      </c>
      <c r="Z172" s="3">
        <v>0</v>
      </c>
      <c r="AA172" s="3">
        <v>0</v>
      </c>
      <c r="AB172" s="3">
        <v>0</v>
      </c>
      <c r="AC172" s="5">
        <v>90.7</v>
      </c>
      <c r="AD172">
        <v>5</v>
      </c>
      <c r="AE172">
        <v>5</v>
      </c>
      <c r="AF172">
        <v>0</v>
      </c>
      <c r="AG172">
        <v>0</v>
      </c>
      <c r="AH172">
        <v>0</v>
      </c>
      <c r="AI172" s="3">
        <v>0</v>
      </c>
      <c r="AJ172">
        <v>5</v>
      </c>
      <c r="AK172">
        <v>5</v>
      </c>
      <c r="AL172">
        <v>0</v>
      </c>
      <c r="AM172">
        <v>0</v>
      </c>
      <c r="AN172">
        <v>0</v>
      </c>
      <c r="AO172" s="3">
        <v>0</v>
      </c>
      <c r="AP172">
        <v>5</v>
      </c>
      <c r="AQ172">
        <v>5</v>
      </c>
      <c r="AR172">
        <v>0</v>
      </c>
      <c r="AS172">
        <v>0</v>
      </c>
      <c r="AT172">
        <v>0</v>
      </c>
      <c r="AU172" s="3">
        <v>0</v>
      </c>
      <c r="AV172" s="4">
        <v>2</v>
      </c>
      <c r="AW172" s="4">
        <v>3</v>
      </c>
      <c r="AX172" s="4">
        <v>0</v>
      </c>
      <c r="AY172" s="4">
        <f>(SUM(Tabla1[[#This Row],[S1]],Tabla1[[#This Row],[D1]],Tabla1[[#This Row],[I1]]))</f>
        <v>10</v>
      </c>
      <c r="AZ172" s="4">
        <v>2</v>
      </c>
      <c r="BA172" s="4">
        <v>1</v>
      </c>
    </row>
    <row r="173" spans="1:53" x14ac:dyDescent="0.25">
      <c r="A173">
        <v>182</v>
      </c>
      <c r="B173">
        <v>80845349</v>
      </c>
      <c r="C173" s="6">
        <v>1877</v>
      </c>
      <c r="D173">
        <v>36</v>
      </c>
      <c r="E173">
        <v>1</v>
      </c>
      <c r="F173" t="s">
        <v>53</v>
      </c>
      <c r="G173">
        <v>0</v>
      </c>
      <c r="H173">
        <v>175</v>
      </c>
      <c r="I173" s="4">
        <v>60.1</v>
      </c>
      <c r="J173" s="4">
        <v>20.2</v>
      </c>
      <c r="K173" s="5">
        <v>19.624489795918368</v>
      </c>
      <c r="L173" t="s">
        <v>56</v>
      </c>
      <c r="M173">
        <v>1</v>
      </c>
      <c r="N173" s="3">
        <v>86</v>
      </c>
      <c r="O173" s="3">
        <v>36</v>
      </c>
      <c r="P173" s="2">
        <v>44379</v>
      </c>
      <c r="Q173" s="3">
        <v>395.5</v>
      </c>
      <c r="R173" s="3">
        <v>423.6</v>
      </c>
      <c r="S173" s="3">
        <v>26.5</v>
      </c>
      <c r="T173">
        <v>4</v>
      </c>
      <c r="U173">
        <v>43</v>
      </c>
      <c r="V173" s="3">
        <v>88</v>
      </c>
      <c r="W173" s="3">
        <v>307.60000000000002</v>
      </c>
      <c r="X173" s="4">
        <v>278.3</v>
      </c>
      <c r="Y173" s="4">
        <v>85.1</v>
      </c>
      <c r="Z173" s="3">
        <v>32.1</v>
      </c>
      <c r="AA173" s="3">
        <v>0</v>
      </c>
      <c r="AB173" s="3">
        <v>0</v>
      </c>
      <c r="AC173" s="5">
        <v>51</v>
      </c>
      <c r="AD173">
        <v>10</v>
      </c>
      <c r="AE173">
        <v>7</v>
      </c>
      <c r="AF173">
        <v>2</v>
      </c>
      <c r="AG173">
        <v>0</v>
      </c>
      <c r="AH173">
        <v>0</v>
      </c>
      <c r="AI173" s="3">
        <v>0</v>
      </c>
      <c r="AJ173">
        <v>10</v>
      </c>
      <c r="AK173">
        <v>7</v>
      </c>
      <c r="AL173">
        <v>2</v>
      </c>
      <c r="AM173">
        <v>0</v>
      </c>
      <c r="AN173">
        <v>0</v>
      </c>
      <c r="AO173" s="3">
        <v>0</v>
      </c>
      <c r="AP173">
        <v>9</v>
      </c>
      <c r="AQ173">
        <v>7</v>
      </c>
      <c r="AR173">
        <v>2</v>
      </c>
      <c r="AS173">
        <v>0</v>
      </c>
      <c r="AT173">
        <v>0</v>
      </c>
      <c r="AU173" s="3">
        <v>0</v>
      </c>
      <c r="AV173" s="4">
        <v>1</v>
      </c>
      <c r="AW173" s="4">
        <v>1</v>
      </c>
      <c r="AX173" s="4">
        <v>0</v>
      </c>
      <c r="AY173" s="4">
        <f>(SUM(Tabla1[[#This Row],[S1]],Tabla1[[#This Row],[D1]],Tabla1[[#This Row],[I1]]))</f>
        <v>19</v>
      </c>
      <c r="AZ173" s="4">
        <v>1</v>
      </c>
      <c r="BA173" s="4">
        <v>1</v>
      </c>
    </row>
    <row r="174" spans="1:53" x14ac:dyDescent="0.25">
      <c r="A174">
        <v>183</v>
      </c>
      <c r="B174">
        <v>7176062</v>
      </c>
      <c r="C174" s="6">
        <v>5818</v>
      </c>
      <c r="D174">
        <v>42</v>
      </c>
      <c r="E174">
        <v>2</v>
      </c>
      <c r="F174" t="s">
        <v>55</v>
      </c>
      <c r="G174">
        <v>0</v>
      </c>
      <c r="H174">
        <v>168</v>
      </c>
      <c r="I174" s="4">
        <v>64</v>
      </c>
      <c r="J174" s="4">
        <v>22</v>
      </c>
      <c r="K174" s="5">
        <v>22.67573696145125</v>
      </c>
      <c r="L174" t="s">
        <v>56</v>
      </c>
      <c r="M174">
        <v>1</v>
      </c>
      <c r="N174" s="3">
        <v>89</v>
      </c>
      <c r="O174" s="3">
        <v>37</v>
      </c>
      <c r="P174" s="2">
        <v>44375</v>
      </c>
      <c r="Q174" s="3">
        <v>457.5</v>
      </c>
      <c r="R174" s="3">
        <v>482</v>
      </c>
      <c r="S174" s="3">
        <v>15.5</v>
      </c>
      <c r="T174">
        <v>4</v>
      </c>
      <c r="U174">
        <v>28</v>
      </c>
      <c r="V174" s="3">
        <v>74.5</v>
      </c>
      <c r="W174" s="3">
        <v>383</v>
      </c>
      <c r="X174" s="4">
        <v>363.3</v>
      </c>
      <c r="Y174" s="4">
        <v>90.8</v>
      </c>
      <c r="Z174" s="3">
        <v>2.7</v>
      </c>
      <c r="AA174" s="3">
        <v>0</v>
      </c>
      <c r="AB174" s="3">
        <v>0</v>
      </c>
      <c r="AC174" s="5">
        <v>58.2</v>
      </c>
      <c r="AD174">
        <v>3</v>
      </c>
      <c r="AE174">
        <v>3</v>
      </c>
      <c r="AF174">
        <v>0</v>
      </c>
      <c r="AG174">
        <v>0</v>
      </c>
      <c r="AH174">
        <v>0</v>
      </c>
      <c r="AI174" s="3">
        <v>0</v>
      </c>
      <c r="AJ174">
        <v>3</v>
      </c>
      <c r="AK174">
        <v>3</v>
      </c>
      <c r="AL174">
        <v>0</v>
      </c>
      <c r="AM174">
        <v>0</v>
      </c>
      <c r="AN174">
        <v>0</v>
      </c>
      <c r="AO174" s="3">
        <v>0</v>
      </c>
      <c r="AP174">
        <v>4</v>
      </c>
      <c r="AQ174">
        <v>3</v>
      </c>
      <c r="AR174">
        <v>0</v>
      </c>
      <c r="AS174">
        <v>0</v>
      </c>
      <c r="AT174">
        <v>0</v>
      </c>
      <c r="AU174" s="3">
        <v>0</v>
      </c>
      <c r="AV174" s="4">
        <v>2</v>
      </c>
      <c r="AW174" s="4">
        <v>1</v>
      </c>
      <c r="AX174" s="4">
        <v>0</v>
      </c>
      <c r="AY174" s="4">
        <f>(SUM(Tabla1[[#This Row],[S1]],Tabla1[[#This Row],[D1]],Tabla1[[#This Row],[I1]]))</f>
        <v>6</v>
      </c>
      <c r="AZ174" s="4">
        <v>1</v>
      </c>
      <c r="BA174" s="4">
        <v>1</v>
      </c>
    </row>
    <row r="175" spans="1:53" x14ac:dyDescent="0.25">
      <c r="A175">
        <v>184</v>
      </c>
      <c r="B175">
        <v>1015399543</v>
      </c>
      <c r="C175" s="6">
        <v>1839</v>
      </c>
      <c r="D175">
        <v>34</v>
      </c>
      <c r="E175">
        <v>1</v>
      </c>
      <c r="F175" t="s">
        <v>53</v>
      </c>
      <c r="G175">
        <v>0</v>
      </c>
      <c r="H175">
        <v>166</v>
      </c>
      <c r="I175" s="4">
        <v>65</v>
      </c>
      <c r="J175" s="4">
        <v>23.5</v>
      </c>
      <c r="K175" s="5">
        <v>23.588329220496444</v>
      </c>
      <c r="L175" t="s">
        <v>56</v>
      </c>
      <c r="M175">
        <v>1</v>
      </c>
      <c r="N175" s="3">
        <v>85</v>
      </c>
      <c r="O175" s="3">
        <v>37</v>
      </c>
      <c r="P175" s="2">
        <v>44375</v>
      </c>
      <c r="Q175" s="3">
        <v>423</v>
      </c>
      <c r="R175" s="3">
        <v>521.6</v>
      </c>
      <c r="S175" s="3">
        <v>80</v>
      </c>
      <c r="T175">
        <v>5</v>
      </c>
      <c r="U175">
        <v>34</v>
      </c>
      <c r="V175" s="3">
        <v>64.5</v>
      </c>
      <c r="W175" s="3">
        <v>358</v>
      </c>
      <c r="X175" s="4">
        <v>45</v>
      </c>
      <c r="Y175" s="4">
        <v>124.5</v>
      </c>
      <c r="Z175" s="3">
        <v>253.5</v>
      </c>
      <c r="AA175" s="3">
        <v>0</v>
      </c>
      <c r="AB175" s="3">
        <v>0</v>
      </c>
      <c r="AC175" s="5">
        <v>52.1</v>
      </c>
      <c r="AD175">
        <v>1</v>
      </c>
      <c r="AE175">
        <v>1</v>
      </c>
      <c r="AF175">
        <v>2</v>
      </c>
      <c r="AG175">
        <v>0</v>
      </c>
      <c r="AH175">
        <v>0</v>
      </c>
      <c r="AI175" s="3">
        <v>0</v>
      </c>
      <c r="AJ175">
        <v>1</v>
      </c>
      <c r="AK175">
        <v>1</v>
      </c>
      <c r="AL175">
        <v>2</v>
      </c>
      <c r="AM175">
        <v>0</v>
      </c>
      <c r="AN175">
        <v>0</v>
      </c>
      <c r="AO175" s="3">
        <v>0</v>
      </c>
      <c r="AP175">
        <v>1</v>
      </c>
      <c r="AQ175">
        <v>1</v>
      </c>
      <c r="AR175">
        <v>2</v>
      </c>
      <c r="AS175">
        <v>0</v>
      </c>
      <c r="AT175">
        <v>0</v>
      </c>
      <c r="AU175" s="3">
        <v>0</v>
      </c>
      <c r="AV175" s="4">
        <v>1</v>
      </c>
      <c r="AW175" s="4">
        <v>1</v>
      </c>
      <c r="AX175" s="4">
        <v>0</v>
      </c>
      <c r="AY175" s="4">
        <f>(SUM(Tabla1[[#This Row],[S1]],Tabla1[[#This Row],[D1]],Tabla1[[#This Row],[I1]]))</f>
        <v>4</v>
      </c>
      <c r="AZ175" s="4">
        <v>1</v>
      </c>
      <c r="BA175" s="4">
        <v>1</v>
      </c>
    </row>
    <row r="176" spans="1:53" x14ac:dyDescent="0.25">
      <c r="A176">
        <v>185</v>
      </c>
      <c r="B176">
        <v>79042688</v>
      </c>
      <c r="C176" s="6">
        <v>1558</v>
      </c>
      <c r="D176">
        <v>57</v>
      </c>
      <c r="E176">
        <v>2</v>
      </c>
      <c r="F176" t="s">
        <v>55</v>
      </c>
      <c r="G176">
        <v>0</v>
      </c>
      <c r="H176">
        <v>162</v>
      </c>
      <c r="I176" s="4">
        <v>85</v>
      </c>
      <c r="J176" s="4">
        <v>32.299999999999997</v>
      </c>
      <c r="K176" s="5">
        <v>32.38835543362292</v>
      </c>
      <c r="L176" t="s">
        <v>54</v>
      </c>
      <c r="M176">
        <v>3</v>
      </c>
      <c r="N176" s="3">
        <v>117</v>
      </c>
      <c r="O176" s="3">
        <v>40</v>
      </c>
      <c r="P176" s="2">
        <v>44369</v>
      </c>
      <c r="Q176" s="3">
        <v>364.5</v>
      </c>
      <c r="R176" s="3">
        <v>425</v>
      </c>
      <c r="S176" s="3">
        <v>35.5</v>
      </c>
      <c r="T176">
        <v>9</v>
      </c>
      <c r="U176">
        <v>26</v>
      </c>
      <c r="V176" s="3">
        <v>76</v>
      </c>
      <c r="W176" s="3">
        <v>288.5</v>
      </c>
      <c r="X176" s="4">
        <v>212</v>
      </c>
      <c r="Y176" s="4">
        <v>92</v>
      </c>
      <c r="Z176" s="3">
        <v>0</v>
      </c>
      <c r="AA176" s="3">
        <v>0</v>
      </c>
      <c r="AB176" s="3">
        <v>0</v>
      </c>
      <c r="AC176" s="5">
        <v>59.6</v>
      </c>
      <c r="AD176">
        <v>3</v>
      </c>
      <c r="AE176">
        <v>3</v>
      </c>
      <c r="AF176">
        <v>0</v>
      </c>
      <c r="AG176">
        <v>0</v>
      </c>
      <c r="AH176">
        <v>0</v>
      </c>
      <c r="AI176" s="3">
        <v>0</v>
      </c>
      <c r="AJ176">
        <v>3</v>
      </c>
      <c r="AK176">
        <v>3</v>
      </c>
      <c r="AL176">
        <v>0</v>
      </c>
      <c r="AM176">
        <v>0</v>
      </c>
      <c r="AN176">
        <v>0</v>
      </c>
      <c r="AO176" s="3">
        <v>0</v>
      </c>
      <c r="AP176">
        <v>3</v>
      </c>
      <c r="AQ176">
        <v>3</v>
      </c>
      <c r="AR176">
        <v>0</v>
      </c>
      <c r="AS176">
        <v>0</v>
      </c>
      <c r="AT176">
        <v>0</v>
      </c>
      <c r="AU176" s="3">
        <v>0</v>
      </c>
      <c r="AV176" s="4">
        <v>2</v>
      </c>
      <c r="AW176" s="4">
        <v>3</v>
      </c>
      <c r="AX176" s="4">
        <v>0</v>
      </c>
      <c r="AY176" s="4">
        <f>(SUM(Tabla1[[#This Row],[S1]],Tabla1[[#This Row],[D1]],Tabla1[[#This Row],[I1]]))</f>
        <v>6</v>
      </c>
      <c r="AZ176" s="4">
        <v>2</v>
      </c>
      <c r="BA176" s="4">
        <v>2</v>
      </c>
    </row>
    <row r="177" spans="1:53" x14ac:dyDescent="0.25">
      <c r="A177">
        <v>186</v>
      </c>
      <c r="B177">
        <v>79151353</v>
      </c>
      <c r="C177" s="6">
        <v>1940</v>
      </c>
      <c r="D177">
        <v>61</v>
      </c>
      <c r="E177">
        <v>3</v>
      </c>
      <c r="F177" t="s">
        <v>59</v>
      </c>
      <c r="G177">
        <v>0</v>
      </c>
      <c r="H177">
        <v>178</v>
      </c>
      <c r="I177" s="4">
        <v>62.5</v>
      </c>
      <c r="J177" s="4">
        <v>19.7</v>
      </c>
      <c r="K177" s="5">
        <v>19.726044691326852</v>
      </c>
      <c r="L177" t="s">
        <v>56</v>
      </c>
      <c r="M177">
        <v>1</v>
      </c>
      <c r="N177" s="3">
        <v>77</v>
      </c>
      <c r="O177" s="3">
        <v>36</v>
      </c>
      <c r="P177" s="2">
        <v>44358</v>
      </c>
      <c r="Q177" s="3">
        <v>309</v>
      </c>
      <c r="R177" s="3">
        <v>447</v>
      </c>
      <c r="S177" s="3">
        <v>41.5</v>
      </c>
      <c r="T177">
        <v>5</v>
      </c>
      <c r="U177">
        <v>47</v>
      </c>
      <c r="V177" s="3">
        <v>71</v>
      </c>
      <c r="W177" s="3">
        <v>238</v>
      </c>
      <c r="X177" s="4">
        <v>73.5</v>
      </c>
      <c r="Y177" s="4">
        <v>117</v>
      </c>
      <c r="Z177" s="3">
        <v>118.5</v>
      </c>
      <c r="AA177" s="3">
        <v>0</v>
      </c>
      <c r="AB177" s="3">
        <v>0</v>
      </c>
      <c r="AC177" s="5">
        <v>52.8</v>
      </c>
      <c r="AD177">
        <v>13</v>
      </c>
      <c r="AE177">
        <v>5</v>
      </c>
      <c r="AF177">
        <v>8</v>
      </c>
      <c r="AG177">
        <v>0</v>
      </c>
      <c r="AH177">
        <v>0</v>
      </c>
      <c r="AI177" s="3">
        <v>0</v>
      </c>
      <c r="AJ177">
        <v>13</v>
      </c>
      <c r="AK177">
        <v>5</v>
      </c>
      <c r="AL177">
        <v>8</v>
      </c>
      <c r="AM177">
        <v>0</v>
      </c>
      <c r="AN177">
        <v>0</v>
      </c>
      <c r="AO177" s="3">
        <v>0</v>
      </c>
      <c r="AP177">
        <v>13</v>
      </c>
      <c r="AQ177">
        <v>5</v>
      </c>
      <c r="AR177">
        <v>8</v>
      </c>
      <c r="AS177">
        <v>0</v>
      </c>
      <c r="AT177">
        <v>0</v>
      </c>
      <c r="AU177" s="3">
        <v>0</v>
      </c>
      <c r="AV177" s="4">
        <v>3</v>
      </c>
      <c r="AW177" s="4">
        <v>1</v>
      </c>
      <c r="AX177" s="4">
        <v>0</v>
      </c>
      <c r="AY177" s="4">
        <f>(SUM(Tabla1[[#This Row],[S1]],Tabla1[[#This Row],[D1]],Tabla1[[#This Row],[I1]]))</f>
        <v>26</v>
      </c>
      <c r="AZ177" s="4">
        <v>1</v>
      </c>
      <c r="BA177" s="4">
        <v>2</v>
      </c>
    </row>
    <row r="178" spans="1:53" x14ac:dyDescent="0.25">
      <c r="A178">
        <v>187</v>
      </c>
      <c r="B178">
        <v>1000379510</v>
      </c>
      <c r="C178" s="6">
        <v>5801</v>
      </c>
      <c r="D178">
        <v>20</v>
      </c>
      <c r="E178">
        <v>1</v>
      </c>
      <c r="F178" t="s">
        <v>53</v>
      </c>
      <c r="G178">
        <v>0</v>
      </c>
      <c r="H178">
        <v>178</v>
      </c>
      <c r="I178" s="4">
        <v>76.400000000000006</v>
      </c>
      <c r="J178" s="4">
        <v>24.1</v>
      </c>
      <c r="K178" s="5">
        <v>24.113117030677945</v>
      </c>
      <c r="L178" t="s">
        <v>56</v>
      </c>
      <c r="M178">
        <v>1</v>
      </c>
      <c r="N178" s="3">
        <v>87</v>
      </c>
      <c r="O178" s="3">
        <v>38</v>
      </c>
      <c r="P178" s="2">
        <v>44358</v>
      </c>
      <c r="Q178" s="3">
        <v>448</v>
      </c>
      <c r="R178" s="3">
        <v>497.3</v>
      </c>
      <c r="S178" s="3">
        <v>11.5</v>
      </c>
      <c r="T178">
        <v>3</v>
      </c>
      <c r="U178">
        <v>30</v>
      </c>
      <c r="V178" s="3">
        <v>70.5</v>
      </c>
      <c r="W178" s="3">
        <v>376.5</v>
      </c>
      <c r="X178" s="4">
        <v>297.2</v>
      </c>
      <c r="Y178" s="4">
        <v>10.199999999999999</v>
      </c>
      <c r="Z178" s="3">
        <v>39.6</v>
      </c>
      <c r="AA178" s="3">
        <v>0</v>
      </c>
      <c r="AB178" s="3">
        <v>0</v>
      </c>
      <c r="AC178" s="5">
        <v>62.9</v>
      </c>
      <c r="AD178">
        <v>4</v>
      </c>
      <c r="AE178">
        <v>1</v>
      </c>
      <c r="AF178">
        <v>2</v>
      </c>
      <c r="AG178">
        <v>0</v>
      </c>
      <c r="AH178">
        <v>0</v>
      </c>
      <c r="AI178" s="3">
        <v>0</v>
      </c>
      <c r="AJ178">
        <v>4</v>
      </c>
      <c r="AK178">
        <v>1</v>
      </c>
      <c r="AL178">
        <v>2</v>
      </c>
      <c r="AM178">
        <v>0</v>
      </c>
      <c r="AN178">
        <v>0</v>
      </c>
      <c r="AO178" s="3">
        <v>0</v>
      </c>
      <c r="AP178">
        <v>4</v>
      </c>
      <c r="AQ178">
        <v>1</v>
      </c>
      <c r="AR178">
        <v>2</v>
      </c>
      <c r="AS178">
        <v>0</v>
      </c>
      <c r="AT178">
        <v>0</v>
      </c>
      <c r="AU178" s="3">
        <v>0</v>
      </c>
      <c r="AV178" s="4">
        <v>1</v>
      </c>
      <c r="AW178" s="4">
        <v>1</v>
      </c>
      <c r="AX178" s="4">
        <v>0</v>
      </c>
      <c r="AY178" s="4">
        <f>(SUM(Tabla1[[#This Row],[S1]],Tabla1[[#This Row],[D1]],Tabla1[[#This Row],[I1]]))</f>
        <v>7</v>
      </c>
      <c r="AZ178" s="4">
        <v>1</v>
      </c>
      <c r="BA178" s="4">
        <v>1</v>
      </c>
    </row>
    <row r="179" spans="1:53" x14ac:dyDescent="0.25">
      <c r="A179">
        <v>188</v>
      </c>
      <c r="B179">
        <v>80031793</v>
      </c>
      <c r="C179" s="6">
        <v>1395</v>
      </c>
      <c r="D179">
        <v>40</v>
      </c>
      <c r="E179">
        <v>1</v>
      </c>
      <c r="F179" t="s">
        <v>53</v>
      </c>
      <c r="G179">
        <v>0</v>
      </c>
      <c r="H179">
        <v>172</v>
      </c>
      <c r="I179" s="4">
        <v>72.3</v>
      </c>
      <c r="J179" s="4">
        <v>24</v>
      </c>
      <c r="K179" s="5">
        <v>24.438885884261765</v>
      </c>
      <c r="L179" t="s">
        <v>56</v>
      </c>
      <c r="M179">
        <v>1</v>
      </c>
      <c r="N179" s="3">
        <v>87</v>
      </c>
      <c r="O179" s="3">
        <v>37</v>
      </c>
      <c r="P179" s="2">
        <v>44351</v>
      </c>
      <c r="Q179" s="3">
        <v>389</v>
      </c>
      <c r="R179" s="3">
        <v>465.3</v>
      </c>
      <c r="S179" s="3">
        <v>17.5</v>
      </c>
      <c r="T179">
        <v>5</v>
      </c>
      <c r="U179">
        <v>22</v>
      </c>
      <c r="V179" s="3">
        <v>91.5</v>
      </c>
      <c r="W179" s="3">
        <v>297.5</v>
      </c>
      <c r="X179" s="4">
        <v>337.4</v>
      </c>
      <c r="Y179" s="4">
        <v>46.2</v>
      </c>
      <c r="Z179" s="3">
        <v>5.4</v>
      </c>
      <c r="AA179" s="3">
        <v>0</v>
      </c>
      <c r="AB179" s="3">
        <v>0</v>
      </c>
      <c r="AC179" s="5">
        <v>63.7</v>
      </c>
      <c r="AD179">
        <v>5</v>
      </c>
      <c r="AE179">
        <v>3</v>
      </c>
      <c r="AF179">
        <v>2</v>
      </c>
      <c r="AG179">
        <v>0</v>
      </c>
      <c r="AH179">
        <v>0</v>
      </c>
      <c r="AI179" s="3">
        <v>0</v>
      </c>
      <c r="AJ179">
        <v>5</v>
      </c>
      <c r="AK179">
        <v>3</v>
      </c>
      <c r="AL179">
        <v>2</v>
      </c>
      <c r="AM179">
        <v>0</v>
      </c>
      <c r="AN179">
        <v>0</v>
      </c>
      <c r="AO179" s="3">
        <v>0</v>
      </c>
      <c r="AP179">
        <v>5</v>
      </c>
      <c r="AQ179">
        <v>3</v>
      </c>
      <c r="AR179">
        <v>2</v>
      </c>
      <c r="AS179">
        <v>0</v>
      </c>
      <c r="AT179">
        <v>0</v>
      </c>
      <c r="AU179" s="3">
        <v>0</v>
      </c>
      <c r="AV179" s="4">
        <v>1</v>
      </c>
      <c r="AW179" s="4">
        <v>1</v>
      </c>
      <c r="AX179" s="4">
        <v>0</v>
      </c>
      <c r="AY179" s="4">
        <f>(SUM(Tabla1[[#This Row],[S1]],Tabla1[[#This Row],[D1]],Tabla1[[#This Row],[I1]]))</f>
        <v>10</v>
      </c>
      <c r="AZ179" s="4">
        <v>1</v>
      </c>
      <c r="BA179" s="4">
        <v>1</v>
      </c>
    </row>
    <row r="180" spans="1:53" x14ac:dyDescent="0.25">
      <c r="A180">
        <v>189</v>
      </c>
      <c r="B180">
        <v>1030702311</v>
      </c>
      <c r="C180" s="6">
        <v>5791</v>
      </c>
      <c r="D180">
        <v>21</v>
      </c>
      <c r="E180">
        <v>1</v>
      </c>
      <c r="F180" t="s">
        <v>53</v>
      </c>
      <c r="G180">
        <v>0</v>
      </c>
      <c r="H180">
        <v>170</v>
      </c>
      <c r="I180" s="4">
        <v>56.4</v>
      </c>
      <c r="J180" s="4">
        <v>19.5</v>
      </c>
      <c r="K180" s="5">
        <v>19.515570934256058</v>
      </c>
      <c r="L180" t="s">
        <v>56</v>
      </c>
      <c r="M180">
        <v>1</v>
      </c>
      <c r="N180" s="3">
        <v>77</v>
      </c>
      <c r="O180" s="3">
        <v>36</v>
      </c>
      <c r="P180" s="2">
        <v>44350</v>
      </c>
      <c r="Q180" s="3">
        <v>428.5</v>
      </c>
      <c r="R180" s="3">
        <v>520</v>
      </c>
      <c r="S180" s="3">
        <v>67.5</v>
      </c>
      <c r="T180">
        <v>4</v>
      </c>
      <c r="U180">
        <v>17</v>
      </c>
      <c r="V180" s="3">
        <v>92.5</v>
      </c>
      <c r="W180" s="3">
        <v>336</v>
      </c>
      <c r="X180" s="4">
        <v>428.5</v>
      </c>
      <c r="Y180" s="4">
        <v>0</v>
      </c>
      <c r="Z180" s="3">
        <v>0</v>
      </c>
      <c r="AA180" s="3">
        <v>0</v>
      </c>
      <c r="AB180" s="3">
        <v>0</v>
      </c>
      <c r="AC180" s="5">
        <v>77.599999999999994</v>
      </c>
      <c r="AD180">
        <v>1</v>
      </c>
      <c r="AE180">
        <v>0</v>
      </c>
      <c r="AF180">
        <v>0</v>
      </c>
      <c r="AG180">
        <v>0</v>
      </c>
      <c r="AH180">
        <v>0</v>
      </c>
      <c r="AI180" s="3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 s="3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 s="3">
        <v>0</v>
      </c>
      <c r="AV180" s="4">
        <v>1</v>
      </c>
      <c r="AW180" s="4">
        <v>1</v>
      </c>
      <c r="AX180" s="4">
        <v>0</v>
      </c>
      <c r="AY180" s="4">
        <f>(SUM(Tabla1[[#This Row],[S1]],Tabla1[[#This Row],[D1]],Tabla1[[#This Row],[I1]]))</f>
        <v>1</v>
      </c>
      <c r="AZ180" s="4">
        <v>1</v>
      </c>
      <c r="BA180" s="4">
        <v>1</v>
      </c>
    </row>
    <row r="181" spans="1:53" x14ac:dyDescent="0.25">
      <c r="A181">
        <v>190</v>
      </c>
      <c r="B181">
        <v>17105675</v>
      </c>
      <c r="C181" s="6">
        <v>1603</v>
      </c>
      <c r="D181">
        <v>76</v>
      </c>
      <c r="E181">
        <v>3</v>
      </c>
      <c r="F181" t="s">
        <v>59</v>
      </c>
      <c r="G181">
        <v>0</v>
      </c>
      <c r="H181">
        <v>163</v>
      </c>
      <c r="I181" s="4">
        <v>71</v>
      </c>
      <c r="J181" s="4">
        <v>26.7</v>
      </c>
      <c r="K181" s="5">
        <v>26.722872520606725</v>
      </c>
      <c r="L181" t="s">
        <v>57</v>
      </c>
      <c r="M181">
        <v>2</v>
      </c>
      <c r="N181" s="3">
        <v>95</v>
      </c>
      <c r="O181" s="3">
        <v>40</v>
      </c>
      <c r="P181" s="2">
        <v>44348</v>
      </c>
      <c r="Q181" s="3">
        <v>245.6</v>
      </c>
      <c r="R181" s="3">
        <v>470</v>
      </c>
      <c r="S181" s="3">
        <v>210</v>
      </c>
      <c r="T181">
        <v>3</v>
      </c>
      <c r="U181">
        <v>33</v>
      </c>
      <c r="V181" s="3">
        <v>31.1</v>
      </c>
      <c r="W181" s="3">
        <v>213.5</v>
      </c>
      <c r="X181" s="4">
        <v>0</v>
      </c>
      <c r="Y181" s="4">
        <v>50.5</v>
      </c>
      <c r="Z181" s="3">
        <v>195</v>
      </c>
      <c r="AA181" s="3">
        <v>0</v>
      </c>
      <c r="AB181" s="3">
        <v>0</v>
      </c>
      <c r="AC181" s="5">
        <v>62.1</v>
      </c>
      <c r="AD181">
        <v>1</v>
      </c>
      <c r="AE181">
        <v>2</v>
      </c>
      <c r="AF181">
        <v>3</v>
      </c>
      <c r="AG181">
        <v>0</v>
      </c>
      <c r="AH181">
        <v>0</v>
      </c>
      <c r="AI181" s="3">
        <v>0</v>
      </c>
      <c r="AJ181">
        <v>1</v>
      </c>
      <c r="AK181">
        <v>2</v>
      </c>
      <c r="AL181">
        <v>3</v>
      </c>
      <c r="AM181">
        <v>0</v>
      </c>
      <c r="AN181">
        <v>0</v>
      </c>
      <c r="AO181" s="3">
        <v>0</v>
      </c>
      <c r="AP181">
        <v>1</v>
      </c>
      <c r="AQ181">
        <v>2</v>
      </c>
      <c r="AR181">
        <v>4</v>
      </c>
      <c r="AS181">
        <v>0</v>
      </c>
      <c r="AT181">
        <v>0</v>
      </c>
      <c r="AU181" s="3">
        <v>0</v>
      </c>
      <c r="AV181" s="4">
        <v>3</v>
      </c>
      <c r="AW181" s="4">
        <v>2</v>
      </c>
      <c r="AX181" s="4">
        <v>0</v>
      </c>
      <c r="AY181" s="4">
        <f>(SUM(Tabla1[[#This Row],[S1]],Tabla1[[#This Row],[D1]],Tabla1[[#This Row],[I1]]))</f>
        <v>6</v>
      </c>
      <c r="AZ181" s="4">
        <v>2</v>
      </c>
      <c r="BA181" s="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spss v1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Andres jacob</cp:lastModifiedBy>
  <dcterms:created xsi:type="dcterms:W3CDTF">2011-08-01T14:22:18Z</dcterms:created>
  <dcterms:modified xsi:type="dcterms:W3CDTF">2022-10-24T17:19:28Z</dcterms:modified>
</cp:coreProperties>
</file>