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vin Siles\Documents\GitHub\MH\"/>
    </mc:Choice>
  </mc:AlternateContent>
  <bookViews>
    <workbookView xWindow="0" yWindow="0" windowWidth="19200" windowHeight="8235" activeTab="6"/>
  </bookViews>
  <sheets>
    <sheet name="Hoja1" sheetId="1" r:id="rId1"/>
    <sheet name="12_08_17" sheetId="2" r:id="rId2"/>
    <sheet name="23_08_17" sheetId="4" r:id="rId3"/>
    <sheet name="25_08_17" sheetId="3" r:id="rId4"/>
    <sheet name="31_08_17" sheetId="5" r:id="rId5"/>
    <sheet name="14_09_17" sheetId="6" r:id="rId6"/>
    <sheet name="25_09_17" sheetId="7" r:id="rId7"/>
  </sheets>
  <definedNames>
    <definedName name="_xlnm._FilterDatabase" localSheetId="5" hidden="1">'14_09_17'!$A$1:$D$51</definedName>
    <definedName name="_xlnm._FilterDatabase" localSheetId="2" hidden="1">'23_08_17'!$A$1:$F$27</definedName>
    <definedName name="_xlnm._FilterDatabase" localSheetId="3" hidden="1">'25_08_17'!$A$1:$F$1</definedName>
    <definedName name="_xlnm._FilterDatabase" localSheetId="4" hidden="1">'31_08_17'!$A$2:$F$2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7" l="1"/>
  <c r="I43" i="7"/>
  <c r="I44" i="7"/>
  <c r="I41" i="7"/>
  <c r="J45" i="7"/>
  <c r="I45" i="7" l="1"/>
</calcChain>
</file>

<file path=xl/sharedStrings.xml><?xml version="1.0" encoding="utf-8"?>
<sst xmlns="http://schemas.openxmlformats.org/spreadsheetml/2006/main" count="774" uniqueCount="520">
  <si>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</si>
  <si>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</si>
  <si>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</si>
  <si>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</si>
  <si>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</si>
  <si>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</si>
  <si>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</si>
  <si>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</si>
  <si>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</si>
  <si>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</si>
  <si>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</si>
  <si>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</si>
  <si>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</si>
  <si>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</si>
  <si>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</si>
  <si>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</si>
  <si>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</si>
  <si>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</si>
  <si>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</si>
  <si>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</si>
  <si>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</si>
  <si>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</si>
  <si>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</si>
  <si>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</si>
  <si>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</si>
  <si>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</si>
  <si>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</si>
  <si>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</si>
  <si>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</si>
  <si>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</si>
  <si>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</si>
  <si>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</si>
  <si>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</si>
  <si>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</si>
  <si>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</si>
  <si>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</si>
  <si>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</si>
  <si>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</si>
  <si>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</si>
  <si>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</si>
  <si>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</si>
  <si>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</si>
  <si>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</si>
  <si>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</si>
  <si>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</si>
  <si>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</si>
  <si>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</si>
  <si>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</si>
  <si>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</si>
  <si>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</si>
  <si>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</si>
  <si>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</si>
  <si>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</si>
  <si>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</si>
  <si>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</si>
  <si>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</si>
  <si>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</si>
  <si>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</si>
  <si>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</si>
  <si>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</si>
  <si>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</si>
  <si>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</si>
  <si>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</si>
  <si>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</si>
  <si>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</si>
  <si>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</si>
  <si>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</si>
  <si>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</si>
  <si>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</si>
  <si>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</si>
  <si>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</si>
  <si>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</si>
  <si>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</si>
  <si>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</si>
  <si>
    <t>H-155</t>
  </si>
  <si>
    <t>ESTANTE ESQUINERO PARA BAÑO</t>
  </si>
  <si>
    <t>G014</t>
  </si>
  <si>
    <t>JUEGO TAZA C/PLATO</t>
  </si>
  <si>
    <t>INGRESADO</t>
  </si>
  <si>
    <t>748-95200V</t>
  </si>
  <si>
    <t>748-42864</t>
  </si>
  <si>
    <t>SET VASO 55CC</t>
  </si>
  <si>
    <t>4281-3W</t>
  </si>
  <si>
    <t>LAMPARA P/PARED 3 BOMBILLOS</t>
  </si>
  <si>
    <t>92033CR/3HWTE27</t>
  </si>
  <si>
    <t>LAMPARA P/TECHO</t>
  </si>
  <si>
    <t>704-81964</t>
  </si>
  <si>
    <t>7677-KIT</t>
  </si>
  <si>
    <t xml:space="preserve">SET DE LAMPARAS DE PISO 3 PIEZAS </t>
  </si>
  <si>
    <t>718-33313</t>
  </si>
  <si>
    <t>3LBAR-NE</t>
  </si>
  <si>
    <t xml:space="preserve">LAMPARA P/PARED 3 BOMBILLOS </t>
  </si>
  <si>
    <t>ML-0049</t>
  </si>
  <si>
    <t>ML-0089</t>
  </si>
  <si>
    <t>CUADRO 45X65</t>
  </si>
  <si>
    <t>5373-T</t>
  </si>
  <si>
    <t>LAMPARA P/MESA</t>
  </si>
  <si>
    <t>5378-T</t>
  </si>
  <si>
    <t>D-4465-T</t>
  </si>
  <si>
    <t xml:space="preserve">LAMPARA P/TECHO </t>
  </si>
  <si>
    <t>605-90108753</t>
  </si>
  <si>
    <t>6243-3</t>
  </si>
  <si>
    <t>LAMPARA P/PARED</t>
  </si>
  <si>
    <t>4665W-AB</t>
  </si>
  <si>
    <t xml:space="preserve">LAMPARA P/PARED </t>
  </si>
  <si>
    <t>754-31354</t>
  </si>
  <si>
    <t>CUADROS 52X25</t>
  </si>
  <si>
    <t>8114-BU</t>
  </si>
  <si>
    <t>8114-PK</t>
  </si>
  <si>
    <t>LAMPARA P/TECHO COLOR ROSADO 1B</t>
  </si>
  <si>
    <t>LAMPARA P/TECHO COLOR CELESTE</t>
  </si>
  <si>
    <t>8114-BE</t>
  </si>
  <si>
    <t>8114-WH</t>
  </si>
  <si>
    <t>LAMPARA P/TECHO COLOR BEIGE</t>
  </si>
  <si>
    <t>LAMPARA P/TECHO COLOR BLANCO</t>
  </si>
  <si>
    <t>SC-100-374</t>
  </si>
  <si>
    <t>SILLA P/OFICINA</t>
  </si>
  <si>
    <t>851-E014</t>
  </si>
  <si>
    <t xml:space="preserve">SILLA DE ESPERA </t>
  </si>
  <si>
    <t>4065W-BK</t>
  </si>
  <si>
    <t>LAMPARA /PARED/EXTERIORES</t>
  </si>
  <si>
    <t>4065W-DG</t>
  </si>
  <si>
    <t>705-25870</t>
  </si>
  <si>
    <t>856W-BR</t>
  </si>
  <si>
    <t>6902BR</t>
  </si>
  <si>
    <t>4041H-BR</t>
  </si>
  <si>
    <t>4041H-BK</t>
  </si>
  <si>
    <t>5562B</t>
  </si>
  <si>
    <t>2931-11BR</t>
  </si>
  <si>
    <t>3378SN</t>
  </si>
  <si>
    <t>LAMPARA P/TECHO / EXTERIORES</t>
  </si>
  <si>
    <t>4065H-VG</t>
  </si>
  <si>
    <t>6130H-NE</t>
  </si>
  <si>
    <t>3917SN-2</t>
  </si>
  <si>
    <t>8806-XP-SILLON</t>
  </si>
  <si>
    <t>SILLON PLASTICO ETERNA</t>
  </si>
  <si>
    <t>5273W-BK</t>
  </si>
  <si>
    <t xml:space="preserve">LAMPARA P/PARED EXTERIORES </t>
  </si>
  <si>
    <t>5273W-WH</t>
  </si>
  <si>
    <t>5273W-DG</t>
  </si>
  <si>
    <t>7029-2W</t>
  </si>
  <si>
    <t>723-83573</t>
  </si>
  <si>
    <t>053-90133525</t>
  </si>
  <si>
    <t>PARAGUAS P/TERRAZA</t>
  </si>
  <si>
    <t>851-11710039</t>
  </si>
  <si>
    <t xml:space="preserve">MESA PLAYERA  P/NIÑO </t>
  </si>
  <si>
    <t>604-76274</t>
  </si>
  <si>
    <t xml:space="preserve">LAMPARA P/MESA </t>
  </si>
  <si>
    <t>857-11883</t>
  </si>
  <si>
    <t>729-73703A</t>
  </si>
  <si>
    <t>ESPEJO REDONDO</t>
  </si>
  <si>
    <t>7032-2W</t>
  </si>
  <si>
    <t>64135E</t>
  </si>
  <si>
    <t xml:space="preserve">COLCHON INFLABLE QUEEN </t>
  </si>
  <si>
    <t>855-TV106</t>
  </si>
  <si>
    <t xml:space="preserve">CATRE UNIPERSONAL COLOR VERDE </t>
  </si>
  <si>
    <t>MUEBLE PARA TV 115X47X130</t>
  </si>
  <si>
    <t>BANDEJA P/DULCE  2 PIEZAS/ TAMAÑO 322</t>
  </si>
  <si>
    <t>PORTAVELAS PLATEADO 20X12X25</t>
  </si>
  <si>
    <t>PLANTA ARTIFICIAL /TAMAÑO 30</t>
  </si>
  <si>
    <t>LAMPARA P/TECHO 3 BOMBILLOS</t>
  </si>
  <si>
    <t>VASO 10.7 ONZ TAMAÑO 8X10</t>
  </si>
  <si>
    <t>SET DE FRASCOS PARA COCINA 3 PIEZAS TAMAÑO 13X7</t>
  </si>
  <si>
    <t>4665W-BR</t>
  </si>
  <si>
    <t>605-90114711</t>
  </si>
  <si>
    <t xml:space="preserve">LAMPARA PARA TECHO 5 BOMBILLOS </t>
  </si>
  <si>
    <t>8146-D500</t>
  </si>
  <si>
    <t xml:space="preserve">LAMPARA PARA TECHO CON BOMBILLOS INCLUIDOS </t>
  </si>
  <si>
    <t>8171-3+1</t>
  </si>
  <si>
    <t xml:space="preserve">LAMPARA PARA TECHO DE 3 BOMBILLOS </t>
  </si>
  <si>
    <t>4173SN-1W</t>
  </si>
  <si>
    <t xml:space="preserve">LAMPARA PARA PARED </t>
  </si>
  <si>
    <t>B03</t>
  </si>
  <si>
    <t xml:space="preserve">SET SILLAS 3 PUESTOS PARA ESPERA COLOR NEGRO </t>
  </si>
  <si>
    <t>712-33377</t>
  </si>
  <si>
    <t xml:space="preserve">PORTA RETRATO 36X43X3.5 </t>
  </si>
  <si>
    <t>21-1021</t>
  </si>
  <si>
    <t>SET DE CORTINAS MIEL HOME 58"X84"</t>
  </si>
  <si>
    <t>21-1026</t>
  </si>
  <si>
    <t xml:space="preserve">SET SABANAS PARA NIÑOS MIEL HOME ROSADO </t>
  </si>
  <si>
    <t>21-1025</t>
  </si>
  <si>
    <t>SET CORTINAS PARA NIÑOS MIEL HOME ROSADO/CELESTE 60"X84"</t>
  </si>
  <si>
    <t>H309-5</t>
  </si>
  <si>
    <t>H309-3</t>
  </si>
  <si>
    <t>H309-1</t>
  </si>
  <si>
    <t>LIMPIADOR MULTIUSO 13 ONZAS</t>
  </si>
  <si>
    <t>LIMPIADOR PARA COCINA 13 ONZ</t>
  </si>
  <si>
    <t>SPRAY PARA PLANCHAR 13 ONZ</t>
  </si>
  <si>
    <t>BD-1002</t>
  </si>
  <si>
    <t xml:space="preserve">SET SABANAS KING MI CASA D`ORO </t>
  </si>
  <si>
    <t>SDX1800</t>
  </si>
  <si>
    <t>SET SABANAS KING SAMAR DELUXE</t>
  </si>
  <si>
    <t>21-1059</t>
  </si>
  <si>
    <t>SET SABANAS KING MIEL HOME</t>
  </si>
  <si>
    <t>21-1058</t>
  </si>
  <si>
    <t xml:space="preserve">SET SABANAS  QUEEN MIEL HOME </t>
  </si>
  <si>
    <t>856-90125239</t>
  </si>
  <si>
    <t xml:space="preserve">ARCHIVADOR DE 10 PUERTAS </t>
  </si>
  <si>
    <t>FLORERO DE CRISTAL</t>
  </si>
  <si>
    <t>HG-3191</t>
  </si>
  <si>
    <t>718-30022</t>
  </si>
  <si>
    <t>718-31082</t>
  </si>
  <si>
    <t xml:space="preserve">PLANTA CON MASETA </t>
  </si>
  <si>
    <t>RK-5S#</t>
  </si>
  <si>
    <t xml:space="preserve">ANAQUEL DE 4 ESTANTES </t>
  </si>
  <si>
    <t>853-90122121</t>
  </si>
  <si>
    <t>MESA PARA PC COLOR ROJO VINO</t>
  </si>
  <si>
    <t>851-5546RV</t>
  </si>
  <si>
    <t xml:space="preserve">SILLA COLOR ROJO PARA BAR </t>
  </si>
  <si>
    <t>980-VH015501</t>
  </si>
  <si>
    <t>MONITOR MANUAL PARA PRESION ARTERIAL</t>
  </si>
  <si>
    <t>718-90141108</t>
  </si>
  <si>
    <t>856-AB05CHC</t>
  </si>
  <si>
    <t xml:space="preserve">MESITA DE NOCHE DE DOS GAVETAS </t>
  </si>
  <si>
    <t>853-90122122</t>
  </si>
  <si>
    <t>MUEBLE PARA COMPUTADORA</t>
  </si>
  <si>
    <t>852-PW6038CTC</t>
  </si>
  <si>
    <t xml:space="preserve">MESA PARA CAFÉ </t>
  </si>
  <si>
    <t>11725SL/5H</t>
  </si>
  <si>
    <t xml:space="preserve">LAMPARA </t>
  </si>
  <si>
    <t>852-CW002N</t>
  </si>
  <si>
    <t xml:space="preserve">MESA PARA CENTRO </t>
  </si>
  <si>
    <t>852-MA112221</t>
  </si>
  <si>
    <t>704-32209T</t>
  </si>
  <si>
    <t>CANDELABRO</t>
  </si>
  <si>
    <t xml:space="preserve">SILLAS PARA ESPERA METALICA DE 3 PUESTOS </t>
  </si>
  <si>
    <t>852-112219AN</t>
  </si>
  <si>
    <t xml:space="preserve">CUADRO </t>
  </si>
  <si>
    <t>ALFOMBRA COLOR CAFÉ  200X300</t>
  </si>
  <si>
    <t>BG-81</t>
  </si>
  <si>
    <t>ESCRITORIO EN L VIDRIO</t>
  </si>
  <si>
    <t>GI-2929-42</t>
  </si>
  <si>
    <t>SOPORTE POLAR PARA TV 37" 48"</t>
  </si>
  <si>
    <t>SILLA PARTA OFICINA NEGRO</t>
  </si>
  <si>
    <t>851-A01</t>
  </si>
  <si>
    <t xml:space="preserve">SILLA PARA ESPERA </t>
  </si>
  <si>
    <t xml:space="preserve">SILLA PARA MESA CONFERENCIA </t>
  </si>
  <si>
    <t>GI-2926</t>
  </si>
  <si>
    <t>SOPORTE PARA TV</t>
  </si>
  <si>
    <t>ST-S1203</t>
  </si>
  <si>
    <t>ECRITORIO DE VIDRIO Y METAL</t>
  </si>
  <si>
    <t>YLQ-3188</t>
  </si>
  <si>
    <t xml:space="preserve">TRIMOTO ELECTRICA </t>
  </si>
  <si>
    <t>856-90125225</t>
  </si>
  <si>
    <t xml:space="preserve">ARCHIVADOR DE 3 DIVISIONES  </t>
  </si>
  <si>
    <t>W-112B</t>
  </si>
  <si>
    <t xml:space="preserve">Exixtencia </t>
  </si>
  <si>
    <t>Nuevos</t>
  </si>
  <si>
    <t>700-MOD</t>
  </si>
  <si>
    <t>CR-131/GRIS -L2520</t>
  </si>
  <si>
    <t>8097-DA80</t>
  </si>
  <si>
    <t>LAMPARA DE CRISTAL PARA TECHO</t>
  </si>
  <si>
    <t>SOPORTE PARA TV 37" 48"</t>
  </si>
  <si>
    <t>FP20-18</t>
  </si>
  <si>
    <t>SARTEN MARCA DAILY 18 CM</t>
  </si>
  <si>
    <t>FP20-22</t>
  </si>
  <si>
    <t>SARTEN MARCA DAILY 22 CM</t>
  </si>
  <si>
    <t>139-009</t>
  </si>
  <si>
    <t>139-008</t>
  </si>
  <si>
    <t xml:space="preserve">SARTEN MARCA GUTTLEM 28CM </t>
  </si>
  <si>
    <t>IU-2-5LT</t>
  </si>
  <si>
    <t>OLLA DE PRESION MARCA UNIVERSAL ROYAL 2.5LT</t>
  </si>
  <si>
    <t>IU-5LT</t>
  </si>
  <si>
    <t>OLLA DE PRESION MARCA UNIVERSAL ROYAL 5LT</t>
  </si>
  <si>
    <t>IU-9LT</t>
  </si>
  <si>
    <t>OLLA DE PRESION MARCA UNIVERSAL ROYAL 9LT</t>
  </si>
  <si>
    <t>IU-15LT</t>
  </si>
  <si>
    <t>OLLA DE PRESION MARCA UNIVERSAL ROYAL 15LT</t>
  </si>
  <si>
    <t>IU-25LT</t>
  </si>
  <si>
    <t>OLLA DE PRESION MARCA UNIVERSAL ROYAL 25LT</t>
  </si>
  <si>
    <t>A1637025</t>
  </si>
  <si>
    <t>SET DE EDREDON -QUEEN MARCA PALM SPRINGS HOMES</t>
  </si>
  <si>
    <t>TA-1515</t>
  </si>
  <si>
    <t xml:space="preserve">ESCRITORIO EN L </t>
  </si>
  <si>
    <t>MB-1382#</t>
  </si>
  <si>
    <t xml:space="preserve">ESCRITORIO </t>
  </si>
  <si>
    <t>853-90133067</t>
  </si>
  <si>
    <t>SILLA PARA OFICINA</t>
  </si>
  <si>
    <t>851-90133318</t>
  </si>
  <si>
    <t>853-2155HEN</t>
  </si>
  <si>
    <t>9300L-BLKPU</t>
  </si>
  <si>
    <t xml:space="preserve">SILLA PARA OFICINA </t>
  </si>
  <si>
    <t>851-90133316</t>
  </si>
  <si>
    <t>SILLA PARA BAR</t>
  </si>
  <si>
    <t>853-FC001N</t>
  </si>
  <si>
    <t>856-90125259</t>
  </si>
  <si>
    <t xml:space="preserve">LOKER DE DOS PUERTAS COLOR GRIS </t>
  </si>
  <si>
    <t>SCH-02</t>
  </si>
  <si>
    <t>MESA PARA CENTRO MDF</t>
  </si>
  <si>
    <t>704-90135296</t>
  </si>
  <si>
    <t>001#</t>
  </si>
  <si>
    <t>CR-131-L2520</t>
  </si>
  <si>
    <t xml:space="preserve">SILLA PARA OFICINA COLOR GRIS </t>
  </si>
  <si>
    <t>NUEVOS</t>
  </si>
  <si>
    <t>EXISTENTES</t>
  </si>
  <si>
    <t xml:space="preserve">SILLLA PARA ESPERA </t>
  </si>
  <si>
    <t>856-90133159</t>
  </si>
  <si>
    <t>704-90129300</t>
  </si>
  <si>
    <t>CANDELABRO BLANCO</t>
  </si>
  <si>
    <t>LAMPARA PARA TECHO 3 BOMBILLOS</t>
  </si>
  <si>
    <t>856-3500000714S</t>
  </si>
  <si>
    <t>GABINETE PARA COCINA</t>
  </si>
  <si>
    <t>G2026-300</t>
  </si>
  <si>
    <t>LAMPARA PARA TECHO</t>
  </si>
  <si>
    <t>856-3500000701S</t>
  </si>
  <si>
    <t>GABINETE P/COCINA</t>
  </si>
  <si>
    <t>LOCKER DE 5 DIV COLOR NEGRO 180X38X45</t>
  </si>
  <si>
    <t>853-3009M</t>
  </si>
  <si>
    <t>SILLA P/ESPERA</t>
  </si>
  <si>
    <t>JS-5967V</t>
  </si>
  <si>
    <t>CARRITO P/NIÑO</t>
  </si>
  <si>
    <t>8048-6</t>
  </si>
  <si>
    <t>8266-5</t>
  </si>
  <si>
    <t>LAMPARA P/TECHO 6 BOMBILLOS</t>
  </si>
  <si>
    <t>LAMPARA P/TECHO 5 BOMBILLOS</t>
  </si>
  <si>
    <t>704-90141431</t>
  </si>
  <si>
    <t>CANDELABRO DORADO</t>
  </si>
  <si>
    <t>BLPP-5005-1500</t>
  </si>
  <si>
    <t>ESCRITORIO P/OFICINA</t>
  </si>
  <si>
    <t>855-AB04NC</t>
  </si>
  <si>
    <t>MUEBLE PARA TV</t>
  </si>
  <si>
    <t>851-YSA30010</t>
  </si>
  <si>
    <t>EXIXTENTE</t>
  </si>
  <si>
    <t>NUEVO</t>
  </si>
  <si>
    <t>.</t>
  </si>
  <si>
    <t>JUEGO DE SOFA DE TRES PIEZAS</t>
  </si>
  <si>
    <t>851-408010</t>
  </si>
  <si>
    <t>SOFA EN L COLOR CHOCOLATE</t>
  </si>
  <si>
    <t>851-5546N</t>
  </si>
  <si>
    <t>SILLA P/BAR</t>
  </si>
  <si>
    <t>ST-S1401</t>
  </si>
  <si>
    <t xml:space="preserve">ESCRITORIO PARA PC </t>
  </si>
  <si>
    <t>856-90133153</t>
  </si>
  <si>
    <t xml:space="preserve">ARCHIVADOR NEGRO </t>
  </si>
  <si>
    <t>704-90141433</t>
  </si>
  <si>
    <t>851-SF242CHC</t>
  </si>
  <si>
    <t xml:space="preserve">JUEGO DE SOFA 2 PIEZAS </t>
  </si>
  <si>
    <t>851-408022</t>
  </si>
  <si>
    <t xml:space="preserve">SOFA EN L 1 PIEZA </t>
  </si>
  <si>
    <t xml:space="preserve">RIEL PARA CORTINA </t>
  </si>
  <si>
    <t>605-90114684</t>
  </si>
  <si>
    <t xml:space="preserve">MESA P/CENTRO </t>
  </si>
  <si>
    <t xml:space="preserve">JOYERO GRANDE </t>
  </si>
  <si>
    <t>719-83275-G</t>
  </si>
  <si>
    <t>718-33321</t>
  </si>
  <si>
    <t>6953869882888</t>
  </si>
  <si>
    <t xml:space="preserve">SILLA PARA NIÑOS </t>
  </si>
  <si>
    <t>852-8354</t>
  </si>
  <si>
    <t xml:space="preserve">MESA PLEGABLE </t>
  </si>
  <si>
    <t>CTMF52-5C3L</t>
  </si>
  <si>
    <t>ABANICO PARA TECHO</t>
  </si>
  <si>
    <t>801-M030RD</t>
  </si>
  <si>
    <t>CANDELABRO PEQUEÑO</t>
  </si>
  <si>
    <t xml:space="preserve">CUADROS MEDIANOS </t>
  </si>
  <si>
    <t>754-90100046</t>
  </si>
  <si>
    <t>754-90116784</t>
  </si>
  <si>
    <t>CUADRO ELEFANTE</t>
  </si>
  <si>
    <t>AD-0256</t>
  </si>
  <si>
    <t>852-MA150340CA</t>
  </si>
  <si>
    <t>801-58867V</t>
  </si>
  <si>
    <t>MOTO VERDE P/NIÑO 102X53X6</t>
  </si>
  <si>
    <t>704-81056</t>
  </si>
  <si>
    <t>CANDELABRO 25X13X30</t>
  </si>
  <si>
    <t>064-6014511</t>
  </si>
  <si>
    <t xml:space="preserve">MALETIN POLO VERDE CON NEGRO </t>
  </si>
  <si>
    <t>1847010002C</t>
  </si>
  <si>
    <t xml:space="preserve">ANDADERA DE ELEFANTE </t>
  </si>
  <si>
    <t xml:space="preserve">SILLA PLEGABLE BEIGE </t>
  </si>
  <si>
    <t xml:space="preserve">LAMPARA P/TECHO 5 BOMBILLOS </t>
  </si>
  <si>
    <t>6904BR-5H</t>
  </si>
  <si>
    <t>4513</t>
  </si>
  <si>
    <t xml:space="preserve">OJO DE BUEY </t>
  </si>
  <si>
    <t>6732</t>
  </si>
  <si>
    <t>6496</t>
  </si>
  <si>
    <t xml:space="preserve">LAMPARA P/MESA P/NIÑOS </t>
  </si>
  <si>
    <t>3405W-V</t>
  </si>
  <si>
    <t>7204</t>
  </si>
  <si>
    <t>LAMPARA INDISTRIAL P/TECHO</t>
  </si>
  <si>
    <t>8410-5</t>
  </si>
  <si>
    <t>ABE56TECHO</t>
  </si>
  <si>
    <t>ABANICO PARA TECHO 56"</t>
  </si>
  <si>
    <t xml:space="preserve">GABINETE BLANCO PARA COCINA </t>
  </si>
  <si>
    <t>SILLA P/BARBERIA</t>
  </si>
  <si>
    <t>AL-P</t>
  </si>
  <si>
    <t xml:space="preserve">ALMOHADA PEQUEÑA </t>
  </si>
  <si>
    <t>AL-M</t>
  </si>
  <si>
    <t>AL-G</t>
  </si>
  <si>
    <t>ALMOHADA MEDIANA</t>
  </si>
  <si>
    <t>ALMOHADA GRANDE</t>
  </si>
  <si>
    <t>MUEBLE P/TV</t>
  </si>
  <si>
    <t>CANDELABRO (COPA)</t>
  </si>
  <si>
    <t>7453080115394R</t>
  </si>
  <si>
    <t>SILLA PLEGABLE COLOR ROJO</t>
  </si>
  <si>
    <t>851-JMJ0326A2</t>
  </si>
  <si>
    <t xml:space="preserve">EXISTENTE </t>
  </si>
  <si>
    <t>852-CT334G</t>
  </si>
  <si>
    <t>MOTO P/NIÑO COLOR ROJO 99X49X66 CM</t>
  </si>
  <si>
    <t xml:space="preserve">604-78996 </t>
  </si>
  <si>
    <t>704-33364</t>
  </si>
  <si>
    <t>604-81910</t>
  </si>
  <si>
    <t>CUADRO ORQUIDIAS</t>
  </si>
  <si>
    <t>MESA DE VIDRIO P/CENTRO 1100X600X450</t>
  </si>
  <si>
    <t>CR-131</t>
  </si>
  <si>
    <t>**</t>
  </si>
  <si>
    <t>*</t>
  </si>
  <si>
    <t>IU-11LT</t>
  </si>
  <si>
    <t>OLLA DE PRESION UNIVERSAL ROYAL 11 LTS</t>
  </si>
  <si>
    <t>856-149HM00153</t>
  </si>
  <si>
    <t>Gabinete para Cocina</t>
  </si>
  <si>
    <t>Codigo</t>
  </si>
  <si>
    <t xml:space="preserve">Descripcion </t>
  </si>
  <si>
    <t>Cantidad</t>
  </si>
  <si>
    <t>Precio</t>
  </si>
  <si>
    <t>***</t>
  </si>
  <si>
    <t>851-SF192CHO</t>
  </si>
  <si>
    <t>722-90139248</t>
  </si>
  <si>
    <t>139.98</t>
  </si>
  <si>
    <t>861-HL313050</t>
  </si>
  <si>
    <t>5413/5</t>
  </si>
  <si>
    <t>852-9097486</t>
  </si>
  <si>
    <t>Mesa Redonda</t>
  </si>
  <si>
    <t>Silla para Oficina</t>
  </si>
  <si>
    <t>Joyero Grande</t>
  </si>
  <si>
    <t>856-90125227</t>
  </si>
  <si>
    <t>Archivador Gris 4 gavetas</t>
  </si>
  <si>
    <t>304B</t>
  </si>
  <si>
    <t>4765-3H</t>
  </si>
  <si>
    <t>FN-40T02WR</t>
  </si>
  <si>
    <t>ZY-1780</t>
  </si>
  <si>
    <t>856-DR883150</t>
  </si>
  <si>
    <t>718-33324</t>
  </si>
  <si>
    <t>718-33322</t>
  </si>
  <si>
    <t>851-9096266</t>
  </si>
  <si>
    <t>856-90125254</t>
  </si>
  <si>
    <t>KD-042</t>
  </si>
  <si>
    <t>Lampara para techo de 3 bombillos</t>
  </si>
  <si>
    <t>Abanico para techo Ericsson</t>
  </si>
  <si>
    <t>Cuadro</t>
  </si>
  <si>
    <t>Joyero pequeño</t>
  </si>
  <si>
    <t>Abanico de torre Sankey</t>
  </si>
  <si>
    <t>Escritorio Gris</t>
  </si>
  <si>
    <t>Planta Artificial</t>
  </si>
  <si>
    <t>Cuadro de orquidea</t>
  </si>
  <si>
    <t>Planta Artificial 34cm</t>
  </si>
  <si>
    <t>Silla de Espera de 3 puestos</t>
  </si>
  <si>
    <t>Archivador de 2 Gavetas</t>
  </si>
  <si>
    <t>Archivador de 2 Gavetas con Vidrio</t>
  </si>
  <si>
    <t>861-HL313051</t>
  </si>
  <si>
    <t>7500H-PK</t>
  </si>
  <si>
    <t>ST-S1229CPU</t>
  </si>
  <si>
    <t>W-150B</t>
  </si>
  <si>
    <t>BLD49-1260</t>
  </si>
  <si>
    <t>754-31344</t>
  </si>
  <si>
    <t>721-90140623</t>
  </si>
  <si>
    <t>754-32009</t>
  </si>
  <si>
    <t>853-SL036</t>
  </si>
  <si>
    <t>GPLUS</t>
  </si>
  <si>
    <t>Silla para Barberia</t>
  </si>
  <si>
    <t>Mesa para Centro</t>
  </si>
  <si>
    <t>Lampara para techo rosada</t>
  </si>
  <si>
    <t>Mesa para Pc</t>
  </si>
  <si>
    <t>Mesa para Pc Rojo vino</t>
  </si>
  <si>
    <t>Escritorio</t>
  </si>
  <si>
    <t>Cuadro Pequeño</t>
  </si>
  <si>
    <t>Porta retrato</t>
  </si>
  <si>
    <t>Cuadro para cocina Vinos</t>
  </si>
  <si>
    <t>Dispensador de Agua</t>
  </si>
  <si>
    <t xml:space="preserve">001# </t>
  </si>
  <si>
    <t>MD2-1AC</t>
  </si>
  <si>
    <t>B02</t>
  </si>
  <si>
    <t>861-450</t>
  </si>
  <si>
    <t>FC001-N</t>
  </si>
  <si>
    <t>853-2312H-N</t>
  </si>
  <si>
    <t>853-SL1428RO</t>
  </si>
  <si>
    <t>853-901CBA</t>
  </si>
  <si>
    <t>853-90133083</t>
  </si>
  <si>
    <t>853-FC001ARM</t>
  </si>
  <si>
    <t>853-90122641</t>
  </si>
  <si>
    <t>861-90144405</t>
  </si>
  <si>
    <t>843-SL1022</t>
  </si>
  <si>
    <t>Silla para oficina 4X51X77cm</t>
  </si>
  <si>
    <t>Mueble para Tv</t>
  </si>
  <si>
    <t xml:space="preserve">Silla para Oficina </t>
  </si>
  <si>
    <t>Mesa de Aluminio</t>
  </si>
  <si>
    <t>Silla metalica de 2 Puestos</t>
  </si>
  <si>
    <t>Silla para Manicure</t>
  </si>
  <si>
    <t>mesas de noche</t>
  </si>
  <si>
    <t>cama</t>
  </si>
  <si>
    <t>ropero</t>
  </si>
  <si>
    <t>comoda</t>
  </si>
  <si>
    <t>Organizador para Salon</t>
  </si>
  <si>
    <t>Lampara para Mesa</t>
  </si>
  <si>
    <t>º</t>
  </si>
  <si>
    <t>853-90133066</t>
  </si>
  <si>
    <t>803-7029968</t>
  </si>
  <si>
    <t>861-90144400</t>
  </si>
  <si>
    <t>604-81810</t>
  </si>
  <si>
    <t>604-83733</t>
  </si>
  <si>
    <t>853-90126606</t>
  </si>
  <si>
    <t>604-80980</t>
  </si>
  <si>
    <t>604-90135102</t>
  </si>
  <si>
    <t>604-80986</t>
  </si>
  <si>
    <t>853-9097483</t>
  </si>
  <si>
    <t>D5-9929</t>
  </si>
  <si>
    <t>801-84520</t>
  </si>
  <si>
    <t>801-84526</t>
  </si>
  <si>
    <t>801-84523</t>
  </si>
  <si>
    <t>801-84519</t>
  </si>
  <si>
    <t>053-0419823</t>
  </si>
  <si>
    <t>874-83520</t>
  </si>
  <si>
    <t>Deslizador para Niño</t>
  </si>
  <si>
    <t>Taburete para Salon</t>
  </si>
  <si>
    <t>Lampara para mesa</t>
  </si>
  <si>
    <t>Escritorio para Oficina</t>
  </si>
  <si>
    <t>Lampara para Escritorio</t>
  </si>
  <si>
    <t>Patines Ajustables 27-30</t>
  </si>
  <si>
    <t>Patines 35, 36, 37</t>
  </si>
  <si>
    <t>Patines Ajustables 31-42</t>
  </si>
  <si>
    <t>Paraguas para Niña 48cm</t>
  </si>
  <si>
    <t>Cuadro para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</si>
</sst>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49" fontId="0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2" fillId="7" borderId="0" xfId="0" applyFont="1" applyFill="1"/>
    <xf numFmtId="0" fontId="0" fillId="7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0" fontId="0" fillId="8" borderId="0" xfId="0" applyFill="1" applyBorder="1"/>
    <xf numFmtId="0" fontId="0" fillId="9" borderId="0" xfId="0" applyFill="1" applyBorder="1"/>
    <xf numFmtId="0" fontId="0" fillId="0" borderId="0" xfId="0" applyFill="1" applyBorder="1"/>
    <xf numFmtId="0" fontId="0" fillId="7" borderId="0" xfId="0" applyFill="1" applyBorder="1"/>
    <xf numFmtId="0" fontId="0" fillId="10" borderId="0" xfId="0" applyFill="1" applyBorder="1"/>
    <xf numFmtId="0" fontId="0" fillId="10" borderId="0" xfId="0" applyFill="1"/>
    <xf numFmtId="2" fontId="0" fillId="0" borderId="0" xfId="0" applyNumberFormat="1"/>
    <xf numFmtId="49" fontId="0" fillId="0" borderId="0" xfId="0" applyNumberFormat="1"/>
    <xf numFmtId="0" fontId="0" fillId="11" borderId="0" xfId="0" applyFill="1"/>
    <xf numFmtId="49" fontId="0" fillId="9" borderId="0" xfId="0" applyNumberFormat="1" applyFill="1"/>
    <xf numFmtId="0" fontId="0" fillId="0" borderId="0" xfId="0" quotePrefix="1"/>
    <xf numFmtId="0" fontId="2" fillId="0" borderId="0" xfId="0" applyFont="1" applyFill="1"/>
    <xf numFmtId="0" fontId="0" fillId="6" borderId="0" xfId="0" applyFill="1" applyAlignment="1">
      <alignment horizontal="left"/>
    </xf>
    <xf numFmtId="0" fontId="2" fillId="7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12" borderId="0" xfId="0" applyFill="1"/>
    <xf numFmtId="49" fontId="0" fillId="12" borderId="0" xfId="0" applyNumberFormat="1" applyFill="1"/>
    <xf numFmtId="2" fontId="0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12" borderId="0" xfId="0" applyFill="1" applyAlignment="1">
      <alignment vertical="center" wrapText="1"/>
    </xf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12" borderId="0" xfId="0" applyNumberFormat="1" applyFill="1"/>
  </cellXfs>
  <cellStyles count="1">
    <cellStyle name="Normal" xfId="0" builtinId="0"/>
  </cellStyles>
  <dxfs count="38">
    <dxf>
      <fill>
        <patternFill>
          <bgColor rgb="FF7030A0"/>
        </patternFill>
      </fill>
    </dxf>
    <dxf>
      <fill>
        <patternFill patternType="lightDown"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B4C6E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19" sqref="C19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33" priority="2"/>
  </conditionalFormatting>
  <conditionalFormatting sqref="A1:A1048576">
    <cfRule type="duplicateValues" dxfId="32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61" workbookViewId="0">
      <selection activeCell="C55" sqref="C55"/>
    </sheetView>
  </sheetViews>
  <sheetFormatPr baseColWidth="10" defaultRowHeight="15" x14ac:dyDescent="0.25"/>
  <cols>
    <col min="1" max="1" width="17.42578125" style="10" bestFit="1" customWidth="1"/>
    <col min="2" max="2" width="18.5703125" hidden="1" customWidth="1"/>
    <col min="3" max="3" width="49.8554687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0" t="s">
        <v>74</v>
      </c>
      <c r="C2" t="s">
        <v>75</v>
      </c>
      <c r="D2">
        <v>1</v>
      </c>
      <c r="F2">
        <v>15</v>
      </c>
    </row>
    <row r="3" spans="1:10" x14ac:dyDescent="0.25">
      <c r="A3" s="11" t="s">
        <v>76</v>
      </c>
      <c r="B3" s="8"/>
      <c r="C3" s="8" t="s">
        <v>77</v>
      </c>
      <c r="D3" s="8">
        <v>3</v>
      </c>
      <c r="E3" s="8"/>
      <c r="F3" s="8">
        <v>38</v>
      </c>
      <c r="I3" s="8"/>
      <c r="J3" t="s">
        <v>78</v>
      </c>
    </row>
    <row r="4" spans="1:10" x14ac:dyDescent="0.25">
      <c r="A4" s="10" t="s">
        <v>79</v>
      </c>
      <c r="C4" t="s">
        <v>157</v>
      </c>
      <c r="D4">
        <v>1</v>
      </c>
      <c r="F4">
        <v>28</v>
      </c>
    </row>
    <row r="5" spans="1:10" x14ac:dyDescent="0.25">
      <c r="A5" s="10" t="s">
        <v>80</v>
      </c>
      <c r="C5" t="s">
        <v>81</v>
      </c>
      <c r="D5">
        <v>12</v>
      </c>
      <c r="F5">
        <v>8</v>
      </c>
    </row>
    <row r="6" spans="1:10" x14ac:dyDescent="0.25">
      <c r="A6" s="10" t="s">
        <v>82</v>
      </c>
      <c r="C6" t="s">
        <v>83</v>
      </c>
      <c r="D6">
        <v>1</v>
      </c>
      <c r="F6">
        <v>38</v>
      </c>
    </row>
    <row r="7" spans="1:10" x14ac:dyDescent="0.25">
      <c r="A7" s="10" t="s">
        <v>84</v>
      </c>
      <c r="C7" t="s">
        <v>85</v>
      </c>
      <c r="D7">
        <v>1</v>
      </c>
      <c r="F7">
        <v>48</v>
      </c>
    </row>
    <row r="8" spans="1:10" x14ac:dyDescent="0.25">
      <c r="A8" s="10" t="s">
        <v>86</v>
      </c>
      <c r="C8" t="s">
        <v>158</v>
      </c>
      <c r="D8">
        <v>1</v>
      </c>
      <c r="F8">
        <v>16</v>
      </c>
    </row>
    <row r="9" spans="1:10" x14ac:dyDescent="0.25">
      <c r="A9" s="10" t="s">
        <v>87</v>
      </c>
      <c r="C9" t="s">
        <v>88</v>
      </c>
      <c r="D9">
        <v>1</v>
      </c>
      <c r="F9">
        <v>129</v>
      </c>
    </row>
    <row r="10" spans="1:10" x14ac:dyDescent="0.25">
      <c r="A10" s="10" t="s">
        <v>89</v>
      </c>
      <c r="C10" t="s">
        <v>159</v>
      </c>
      <c r="D10">
        <v>3</v>
      </c>
      <c r="F10">
        <v>8</v>
      </c>
    </row>
    <row r="11" spans="1:10" x14ac:dyDescent="0.25">
      <c r="A11" s="10" t="s">
        <v>90</v>
      </c>
      <c r="C11" t="s">
        <v>91</v>
      </c>
      <c r="D11">
        <v>1</v>
      </c>
      <c r="F11">
        <v>29</v>
      </c>
    </row>
    <row r="12" spans="1:10" x14ac:dyDescent="0.25">
      <c r="A12" s="10" t="s">
        <v>92</v>
      </c>
      <c r="C12" t="s">
        <v>94</v>
      </c>
      <c r="D12">
        <v>4</v>
      </c>
      <c r="F12">
        <v>28</v>
      </c>
    </row>
    <row r="13" spans="1:10" x14ac:dyDescent="0.25">
      <c r="A13" s="10" t="s">
        <v>93</v>
      </c>
      <c r="C13" t="s">
        <v>94</v>
      </c>
      <c r="D13">
        <v>2</v>
      </c>
      <c r="F13">
        <v>28</v>
      </c>
    </row>
    <row r="14" spans="1:10" x14ac:dyDescent="0.25">
      <c r="A14" s="10" t="s">
        <v>95</v>
      </c>
      <c r="C14" t="s">
        <v>96</v>
      </c>
      <c r="D14">
        <v>1</v>
      </c>
      <c r="F14">
        <v>98</v>
      </c>
    </row>
    <row r="15" spans="1:10" x14ac:dyDescent="0.25">
      <c r="A15" s="10" t="s">
        <v>97</v>
      </c>
      <c r="C15" t="s">
        <v>96</v>
      </c>
      <c r="D15">
        <v>1</v>
      </c>
      <c r="F15">
        <v>88</v>
      </c>
    </row>
    <row r="16" spans="1:10" x14ac:dyDescent="0.25">
      <c r="A16" s="10" t="s">
        <v>98</v>
      </c>
      <c r="C16" t="s">
        <v>96</v>
      </c>
      <c r="D16">
        <v>1</v>
      </c>
      <c r="F16">
        <v>88</v>
      </c>
    </row>
    <row r="17" spans="1:6" x14ac:dyDescent="0.25">
      <c r="A17" s="10" t="s">
        <v>100</v>
      </c>
      <c r="C17" t="s">
        <v>160</v>
      </c>
      <c r="D17">
        <v>1</v>
      </c>
      <c r="F17">
        <v>78</v>
      </c>
    </row>
    <row r="18" spans="1:6" x14ac:dyDescent="0.25">
      <c r="A18" s="10" t="s">
        <v>101</v>
      </c>
      <c r="C18" t="s">
        <v>102</v>
      </c>
      <c r="D18">
        <v>1</v>
      </c>
      <c r="F18">
        <v>12</v>
      </c>
    </row>
    <row r="19" spans="1:6" x14ac:dyDescent="0.25">
      <c r="A19" s="10" t="s">
        <v>163</v>
      </c>
      <c r="C19" t="s">
        <v>104</v>
      </c>
      <c r="D19">
        <v>1</v>
      </c>
      <c r="F19">
        <v>12</v>
      </c>
    </row>
    <row r="20" spans="1:6" x14ac:dyDescent="0.25">
      <c r="A20" s="10" t="s">
        <v>103</v>
      </c>
      <c r="C20" t="s">
        <v>104</v>
      </c>
      <c r="D20">
        <v>1</v>
      </c>
      <c r="F20">
        <v>12</v>
      </c>
    </row>
    <row r="21" spans="1:6" x14ac:dyDescent="0.25">
      <c r="A21" s="10" t="s">
        <v>105</v>
      </c>
      <c r="C21" t="s">
        <v>106</v>
      </c>
      <c r="D21">
        <v>5</v>
      </c>
      <c r="F21">
        <v>15</v>
      </c>
    </row>
    <row r="22" spans="1:6" x14ac:dyDescent="0.25">
      <c r="A22" s="10" t="s">
        <v>108</v>
      </c>
      <c r="C22" t="s">
        <v>109</v>
      </c>
      <c r="D22">
        <v>1</v>
      </c>
      <c r="F22">
        <v>30</v>
      </c>
    </row>
    <row r="23" spans="1:6" x14ac:dyDescent="0.25">
      <c r="A23" s="10" t="s">
        <v>107</v>
      </c>
      <c r="C23" t="s">
        <v>110</v>
      </c>
      <c r="D23">
        <v>1</v>
      </c>
      <c r="F23">
        <v>30</v>
      </c>
    </row>
    <row r="24" spans="1:6" x14ac:dyDescent="0.25">
      <c r="A24" s="10" t="s">
        <v>111</v>
      </c>
      <c r="C24" t="s">
        <v>113</v>
      </c>
      <c r="D24">
        <v>1</v>
      </c>
      <c r="F24">
        <v>30</v>
      </c>
    </row>
    <row r="25" spans="1:6" x14ac:dyDescent="0.25">
      <c r="A25" s="10" t="s">
        <v>112</v>
      </c>
      <c r="C25" t="s">
        <v>114</v>
      </c>
      <c r="D25">
        <v>1</v>
      </c>
      <c r="F25">
        <v>30</v>
      </c>
    </row>
    <row r="26" spans="1:6" x14ac:dyDescent="0.25">
      <c r="A26" s="10" t="s">
        <v>115</v>
      </c>
      <c r="C26" t="s">
        <v>116</v>
      </c>
      <c r="D26">
        <v>1</v>
      </c>
    </row>
    <row r="27" spans="1:6" x14ac:dyDescent="0.25">
      <c r="A27" s="10" t="s">
        <v>117</v>
      </c>
      <c r="C27" t="s">
        <v>118</v>
      </c>
      <c r="D27">
        <v>10</v>
      </c>
    </row>
    <row r="28" spans="1:6" x14ac:dyDescent="0.25">
      <c r="A28" s="10" t="s">
        <v>119</v>
      </c>
      <c r="C28" t="s">
        <v>120</v>
      </c>
      <c r="D28">
        <v>1</v>
      </c>
      <c r="F28">
        <v>39</v>
      </c>
    </row>
    <row r="29" spans="1:6" x14ac:dyDescent="0.25">
      <c r="A29" s="10" t="s">
        <v>121</v>
      </c>
      <c r="C29" t="s">
        <v>120</v>
      </c>
      <c r="D29">
        <v>1</v>
      </c>
      <c r="F29">
        <v>39</v>
      </c>
    </row>
    <row r="30" spans="1:6" x14ac:dyDescent="0.25">
      <c r="A30" s="10" t="s">
        <v>122</v>
      </c>
      <c r="C30" t="s">
        <v>162</v>
      </c>
      <c r="D30">
        <v>3</v>
      </c>
      <c r="F30">
        <v>17</v>
      </c>
    </row>
    <row r="31" spans="1:6" x14ac:dyDescent="0.25">
      <c r="A31" s="10" t="s">
        <v>123</v>
      </c>
      <c r="C31" t="s">
        <v>104</v>
      </c>
      <c r="D31">
        <v>1</v>
      </c>
      <c r="F31">
        <v>42</v>
      </c>
    </row>
    <row r="32" spans="1:6" x14ac:dyDescent="0.25">
      <c r="A32" s="10" t="s">
        <v>124</v>
      </c>
      <c r="C32" t="s">
        <v>85</v>
      </c>
      <c r="D32">
        <v>1</v>
      </c>
      <c r="F32">
        <v>35</v>
      </c>
    </row>
    <row r="33" spans="1:6" x14ac:dyDescent="0.25">
      <c r="A33" s="10" t="s">
        <v>125</v>
      </c>
      <c r="C33" t="s">
        <v>85</v>
      </c>
      <c r="D33">
        <v>1</v>
      </c>
      <c r="F33">
        <v>25</v>
      </c>
    </row>
    <row r="34" spans="1:6" x14ac:dyDescent="0.25">
      <c r="A34" s="10" t="s">
        <v>126</v>
      </c>
      <c r="C34" t="s">
        <v>85</v>
      </c>
      <c r="D34">
        <v>1</v>
      </c>
      <c r="F34">
        <v>25</v>
      </c>
    </row>
    <row r="35" spans="1:6" x14ac:dyDescent="0.25">
      <c r="A35" s="10" t="s">
        <v>127</v>
      </c>
      <c r="C35" t="s">
        <v>85</v>
      </c>
      <c r="D35">
        <v>1</v>
      </c>
      <c r="F35">
        <v>32</v>
      </c>
    </row>
    <row r="36" spans="1:6" x14ac:dyDescent="0.25">
      <c r="A36" s="10" t="s">
        <v>128</v>
      </c>
      <c r="C36" t="s">
        <v>99</v>
      </c>
      <c r="D36">
        <v>1</v>
      </c>
      <c r="F36">
        <v>37</v>
      </c>
    </row>
    <row r="37" spans="1:6" x14ac:dyDescent="0.25">
      <c r="A37" s="10" t="s">
        <v>129</v>
      </c>
      <c r="C37" t="s">
        <v>130</v>
      </c>
      <c r="D37">
        <v>1</v>
      </c>
      <c r="F37">
        <v>35</v>
      </c>
    </row>
    <row r="38" spans="1:6" x14ac:dyDescent="0.25">
      <c r="A38" s="10" t="s">
        <v>131</v>
      </c>
      <c r="C38" t="s">
        <v>130</v>
      </c>
      <c r="D38">
        <v>1</v>
      </c>
      <c r="F38">
        <v>38.5</v>
      </c>
    </row>
    <row r="39" spans="1:6" x14ac:dyDescent="0.25">
      <c r="A39" s="10">
        <v>6732</v>
      </c>
      <c r="C39" t="s">
        <v>99</v>
      </c>
      <c r="D39">
        <v>1</v>
      </c>
      <c r="F39">
        <v>14</v>
      </c>
    </row>
    <row r="40" spans="1:6" x14ac:dyDescent="0.25">
      <c r="A40" s="10" t="s">
        <v>132</v>
      </c>
      <c r="C40" t="s">
        <v>85</v>
      </c>
      <c r="D40">
        <v>1</v>
      </c>
      <c r="F40">
        <v>25</v>
      </c>
    </row>
    <row r="41" spans="1:6" x14ac:dyDescent="0.25">
      <c r="A41" s="10" t="s">
        <v>133</v>
      </c>
      <c r="C41" t="s">
        <v>99</v>
      </c>
      <c r="D41">
        <v>1</v>
      </c>
      <c r="F41">
        <v>16</v>
      </c>
    </row>
    <row r="42" spans="1:6" x14ac:dyDescent="0.25">
      <c r="A42" s="10" t="s">
        <v>134</v>
      </c>
      <c r="C42" t="s">
        <v>135</v>
      </c>
      <c r="D42">
        <v>1</v>
      </c>
      <c r="F42">
        <v>75</v>
      </c>
    </row>
    <row r="43" spans="1:6" x14ac:dyDescent="0.25">
      <c r="A43" s="10" t="s">
        <v>136</v>
      </c>
      <c r="C43" t="s">
        <v>137</v>
      </c>
      <c r="D43">
        <v>1</v>
      </c>
      <c r="F43">
        <v>25</v>
      </c>
    </row>
    <row r="44" spans="1:6" x14ac:dyDescent="0.25">
      <c r="A44" s="10" t="s">
        <v>138</v>
      </c>
      <c r="C44" t="s">
        <v>137</v>
      </c>
      <c r="D44">
        <v>1</v>
      </c>
      <c r="F44">
        <v>25</v>
      </c>
    </row>
    <row r="45" spans="1:6" x14ac:dyDescent="0.25">
      <c r="A45" s="10" t="s">
        <v>139</v>
      </c>
      <c r="C45" t="s">
        <v>104</v>
      </c>
      <c r="D45">
        <v>1</v>
      </c>
      <c r="F45">
        <v>25</v>
      </c>
    </row>
    <row r="46" spans="1:6" x14ac:dyDescent="0.25">
      <c r="A46" s="10" t="s">
        <v>140</v>
      </c>
      <c r="C46" t="s">
        <v>104</v>
      </c>
      <c r="D46">
        <v>1</v>
      </c>
      <c r="F46">
        <v>25</v>
      </c>
    </row>
    <row r="47" spans="1:6" x14ac:dyDescent="0.25">
      <c r="A47" s="10" t="s">
        <v>141</v>
      </c>
      <c r="C47" t="s">
        <v>161</v>
      </c>
      <c r="D47">
        <v>6</v>
      </c>
      <c r="F47">
        <v>3.9</v>
      </c>
    </row>
    <row r="48" spans="1:6" x14ac:dyDescent="0.25">
      <c r="A48" s="10" t="s">
        <v>142</v>
      </c>
      <c r="C48" t="s">
        <v>143</v>
      </c>
      <c r="D48">
        <v>1</v>
      </c>
      <c r="F48">
        <v>235</v>
      </c>
    </row>
    <row r="49" spans="1:6" x14ac:dyDescent="0.25">
      <c r="A49" s="10" t="s">
        <v>144</v>
      </c>
      <c r="C49" t="s">
        <v>145</v>
      </c>
      <c r="D49">
        <v>1</v>
      </c>
      <c r="F49">
        <v>52</v>
      </c>
    </row>
    <row r="50" spans="1:6" x14ac:dyDescent="0.25">
      <c r="A50" s="10" t="s">
        <v>146</v>
      </c>
      <c r="C50" t="s">
        <v>147</v>
      </c>
      <c r="D50">
        <v>1</v>
      </c>
      <c r="F50">
        <v>18</v>
      </c>
    </row>
    <row r="51" spans="1:6" x14ac:dyDescent="0.25">
      <c r="A51" s="10" t="s">
        <v>148</v>
      </c>
      <c r="C51" t="s">
        <v>155</v>
      </c>
      <c r="D51">
        <v>1</v>
      </c>
      <c r="F51">
        <v>48</v>
      </c>
    </row>
    <row r="52" spans="1:6" x14ac:dyDescent="0.25">
      <c r="A52" s="10" t="s">
        <v>149</v>
      </c>
      <c r="C52" t="s">
        <v>150</v>
      </c>
      <c r="D52">
        <v>1</v>
      </c>
      <c r="F52">
        <v>52</v>
      </c>
    </row>
    <row r="53" spans="1:6" x14ac:dyDescent="0.25">
      <c r="A53" s="10" t="s">
        <v>151</v>
      </c>
      <c r="C53" t="s">
        <v>104</v>
      </c>
      <c r="D53">
        <v>1</v>
      </c>
      <c r="F53">
        <v>35</v>
      </c>
    </row>
    <row r="54" spans="1:6" x14ac:dyDescent="0.25">
      <c r="A54" s="10" t="s">
        <v>152</v>
      </c>
      <c r="C54" t="s">
        <v>153</v>
      </c>
      <c r="D54">
        <v>1</v>
      </c>
      <c r="F54">
        <v>78</v>
      </c>
    </row>
    <row r="55" spans="1:6" x14ac:dyDescent="0.25">
      <c r="A55" s="10" t="s">
        <v>154</v>
      </c>
      <c r="C55" t="s">
        <v>156</v>
      </c>
      <c r="D55">
        <v>1</v>
      </c>
      <c r="F55">
        <v>230</v>
      </c>
    </row>
    <row r="56" spans="1:6" x14ac:dyDescent="0.25">
      <c r="A56" s="10" t="s">
        <v>164</v>
      </c>
      <c r="C56" t="s">
        <v>165</v>
      </c>
      <c r="D56">
        <v>1</v>
      </c>
      <c r="F56">
        <v>85</v>
      </c>
    </row>
    <row r="57" spans="1:6" x14ac:dyDescent="0.25">
      <c r="A57" s="10" t="s">
        <v>166</v>
      </c>
      <c r="C57" t="s">
        <v>167</v>
      </c>
      <c r="D57">
        <v>1</v>
      </c>
      <c r="F57">
        <v>380</v>
      </c>
    </row>
    <row r="58" spans="1:6" x14ac:dyDescent="0.25">
      <c r="A58" s="10" t="s">
        <v>168</v>
      </c>
      <c r="C58" t="s">
        <v>169</v>
      </c>
      <c r="D58">
        <v>1</v>
      </c>
      <c r="F58">
        <v>68</v>
      </c>
    </row>
    <row r="59" spans="1:6" x14ac:dyDescent="0.25">
      <c r="A59" s="10" t="s">
        <v>170</v>
      </c>
      <c r="C59" t="s">
        <v>171</v>
      </c>
      <c r="D59">
        <v>3</v>
      </c>
      <c r="F59">
        <v>8</v>
      </c>
    </row>
    <row r="60" spans="1:6" x14ac:dyDescent="0.25">
      <c r="A60" s="10" t="s">
        <v>172</v>
      </c>
      <c r="C60" t="s">
        <v>173</v>
      </c>
      <c r="D60">
        <v>1</v>
      </c>
      <c r="F60">
        <v>305</v>
      </c>
    </row>
    <row r="61" spans="1:6" x14ac:dyDescent="0.25">
      <c r="A61" s="10" t="s">
        <v>174</v>
      </c>
      <c r="C61" t="s">
        <v>175</v>
      </c>
      <c r="D61">
        <v>5</v>
      </c>
      <c r="F61">
        <v>18</v>
      </c>
    </row>
    <row r="62" spans="1:6" x14ac:dyDescent="0.25">
      <c r="A62" s="10" t="s">
        <v>176</v>
      </c>
      <c r="C62" t="s">
        <v>177</v>
      </c>
      <c r="D62">
        <v>1</v>
      </c>
      <c r="F62">
        <v>17</v>
      </c>
    </row>
    <row r="63" spans="1:6" x14ac:dyDescent="0.25">
      <c r="A63" s="10" t="s">
        <v>178</v>
      </c>
      <c r="C63" t="s">
        <v>179</v>
      </c>
      <c r="D63">
        <v>2</v>
      </c>
      <c r="F63">
        <v>8</v>
      </c>
    </row>
    <row r="64" spans="1:6" x14ac:dyDescent="0.25">
      <c r="A64" s="10" t="s">
        <v>180</v>
      </c>
      <c r="C64" t="s">
        <v>181</v>
      </c>
      <c r="D64">
        <v>3</v>
      </c>
      <c r="F64">
        <v>4.5</v>
      </c>
    </row>
    <row r="65" spans="1:6" x14ac:dyDescent="0.25">
      <c r="A65" s="10" t="s">
        <v>182</v>
      </c>
      <c r="C65" t="s">
        <v>185</v>
      </c>
      <c r="D65">
        <v>2</v>
      </c>
      <c r="F65">
        <v>2</v>
      </c>
    </row>
    <row r="66" spans="1:6" x14ac:dyDescent="0.25">
      <c r="A66" s="10" t="s">
        <v>183</v>
      </c>
      <c r="C66" t="s">
        <v>186</v>
      </c>
      <c r="D66">
        <v>1</v>
      </c>
      <c r="F66">
        <v>2</v>
      </c>
    </row>
    <row r="67" spans="1:6" x14ac:dyDescent="0.25">
      <c r="A67" s="10" t="s">
        <v>184</v>
      </c>
      <c r="C67" t="s">
        <v>187</v>
      </c>
      <c r="D67">
        <v>3</v>
      </c>
      <c r="F67">
        <v>2</v>
      </c>
    </row>
    <row r="68" spans="1:6" x14ac:dyDescent="0.25">
      <c r="A68" s="10" t="s">
        <v>188</v>
      </c>
      <c r="C68" t="s">
        <v>189</v>
      </c>
      <c r="D68">
        <v>2</v>
      </c>
      <c r="F68">
        <v>18.989999999999998</v>
      </c>
    </row>
    <row r="69" spans="1:6" x14ac:dyDescent="0.25">
      <c r="A69" s="10" t="s">
        <v>190</v>
      </c>
      <c r="C69" t="s">
        <v>191</v>
      </c>
      <c r="D69">
        <v>4</v>
      </c>
      <c r="F69">
        <v>28</v>
      </c>
    </row>
    <row r="70" spans="1:6" x14ac:dyDescent="0.25">
      <c r="A70" s="10" t="s">
        <v>192</v>
      </c>
      <c r="C70" t="s">
        <v>193</v>
      </c>
      <c r="D70">
        <v>1</v>
      </c>
      <c r="F70">
        <v>19.2</v>
      </c>
    </row>
    <row r="71" spans="1:6" x14ac:dyDescent="0.25">
      <c r="A71" s="10" t="s">
        <v>194</v>
      </c>
      <c r="C71" t="s">
        <v>195</v>
      </c>
      <c r="D71">
        <v>3</v>
      </c>
      <c r="F71">
        <v>17.399999999999999</v>
      </c>
    </row>
    <row r="72" spans="1:6" x14ac:dyDescent="0.25">
      <c r="A72" s="10" t="s">
        <v>196</v>
      </c>
      <c r="C72" t="s">
        <v>197</v>
      </c>
      <c r="D72">
        <v>1</v>
      </c>
      <c r="F72">
        <v>350</v>
      </c>
    </row>
    <row r="73" spans="1:6" x14ac:dyDescent="0.25">
      <c r="A73" s="10" t="s">
        <v>89</v>
      </c>
      <c r="C73" t="s">
        <v>159</v>
      </c>
      <c r="D73">
        <v>1</v>
      </c>
      <c r="F73">
        <v>8</v>
      </c>
    </row>
    <row r="74" spans="1:6" x14ac:dyDescent="0.25">
      <c r="A74" s="10" t="s">
        <v>199</v>
      </c>
      <c r="C74" t="s">
        <v>198</v>
      </c>
      <c r="D74">
        <v>2</v>
      </c>
      <c r="F74">
        <v>6.5</v>
      </c>
    </row>
    <row r="75" spans="1:6" x14ac:dyDescent="0.25">
      <c r="A75" s="10" t="s">
        <v>200</v>
      </c>
      <c r="C75" t="s">
        <v>7</v>
      </c>
      <c r="D75">
        <v>2</v>
      </c>
      <c r="F75">
        <v>11</v>
      </c>
    </row>
    <row r="76" spans="1:6" x14ac:dyDescent="0.25">
      <c r="A76" s="10" t="s">
        <v>201</v>
      </c>
      <c r="C76" t="s">
        <v>202</v>
      </c>
      <c r="D76">
        <v>1</v>
      </c>
      <c r="F76">
        <v>44</v>
      </c>
    </row>
    <row r="77" spans="1:6" x14ac:dyDescent="0.25">
      <c r="A77" s="10" t="s">
        <v>8</v>
      </c>
      <c r="C77" t="s">
        <v>202</v>
      </c>
      <c r="D77">
        <v>2</v>
      </c>
      <c r="F77">
        <v>8.5</v>
      </c>
    </row>
    <row r="78" spans="1:6" x14ac:dyDescent="0.25">
      <c r="A78" s="10" t="s">
        <v>203</v>
      </c>
      <c r="C78" t="s">
        <v>204</v>
      </c>
      <c r="D78">
        <v>1</v>
      </c>
      <c r="F78">
        <v>128</v>
      </c>
    </row>
    <row r="79" spans="1:6" x14ac:dyDescent="0.25">
      <c r="A79" s="10" t="s">
        <v>205</v>
      </c>
      <c r="C79" t="s">
        <v>206</v>
      </c>
      <c r="D79">
        <v>1</v>
      </c>
      <c r="F79">
        <v>46</v>
      </c>
    </row>
    <row r="80" spans="1:6" x14ac:dyDescent="0.25">
      <c r="A80" s="10" t="s">
        <v>207</v>
      </c>
      <c r="C80" t="s">
        <v>208</v>
      </c>
      <c r="D80">
        <v>2</v>
      </c>
      <c r="F80">
        <v>75</v>
      </c>
    </row>
    <row r="81" spans="1:6" x14ac:dyDescent="0.25">
      <c r="A81" s="10" t="s">
        <v>89</v>
      </c>
      <c r="C81" t="s">
        <v>159</v>
      </c>
      <c r="D81">
        <v>2</v>
      </c>
      <c r="F81">
        <v>8</v>
      </c>
    </row>
  </sheetData>
  <conditionalFormatting sqref="A1">
    <cfRule type="duplicateValues" dxfId="31" priority="3"/>
  </conditionalFormatting>
  <conditionalFormatting sqref="A1:F1">
    <cfRule type="duplicateValues" dxfId="30" priority="2"/>
  </conditionalFormatting>
  <conditionalFormatting sqref="A1:A1048576">
    <cfRule type="duplicateValues" dxfId="29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5" zoomScaleNormal="85" workbookViewId="0">
      <selection activeCell="H16" sqref="H16"/>
    </sheetView>
  </sheetViews>
  <sheetFormatPr baseColWidth="10" defaultRowHeight="15" x14ac:dyDescent="0.25"/>
  <cols>
    <col min="1" max="1" width="20.140625" style="10" customWidth="1"/>
    <col min="2" max="2" width="18.5703125" hidden="1" customWidth="1"/>
    <col min="3" max="3" width="40.8554687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30" t="s">
        <v>211</v>
      </c>
      <c r="B2" s="14"/>
      <c r="C2" s="14" t="s">
        <v>7</v>
      </c>
      <c r="D2" s="14">
        <v>1</v>
      </c>
      <c r="E2" s="14"/>
      <c r="F2" s="14">
        <v>85</v>
      </c>
      <c r="G2">
        <v>1</v>
      </c>
      <c r="H2" s="32" t="s">
        <v>403</v>
      </c>
      <c r="I2" s="13"/>
      <c r="J2" t="s">
        <v>246</v>
      </c>
    </row>
    <row r="3" spans="1:10" x14ac:dyDescent="0.25">
      <c r="A3" s="30" t="s">
        <v>216</v>
      </c>
      <c r="B3" s="14"/>
      <c r="C3" s="14" t="s">
        <v>217</v>
      </c>
      <c r="D3" s="14">
        <v>1</v>
      </c>
      <c r="E3" s="14"/>
      <c r="F3" s="14">
        <v>145</v>
      </c>
      <c r="G3" s="29">
        <v>1</v>
      </c>
      <c r="H3" s="32" t="s">
        <v>403</v>
      </c>
      <c r="I3" s="14"/>
      <c r="J3" t="s">
        <v>247</v>
      </c>
    </row>
    <row r="4" spans="1:10" x14ac:dyDescent="0.25">
      <c r="A4" s="30" t="s">
        <v>220</v>
      </c>
      <c r="B4" s="14"/>
      <c r="C4" s="14" t="s">
        <v>221</v>
      </c>
      <c r="D4" s="14">
        <v>1</v>
      </c>
      <c r="E4" s="14"/>
      <c r="F4" s="14">
        <v>135</v>
      </c>
      <c r="G4">
        <v>1</v>
      </c>
      <c r="H4" s="32" t="s">
        <v>403</v>
      </c>
    </row>
    <row r="5" spans="1:10" x14ac:dyDescent="0.25">
      <c r="A5" s="30" t="s">
        <v>222</v>
      </c>
      <c r="B5" s="14"/>
      <c r="C5" s="14" t="s">
        <v>221</v>
      </c>
      <c r="D5" s="14">
        <v>1</v>
      </c>
      <c r="E5" s="14"/>
      <c r="F5" s="14">
        <v>125</v>
      </c>
      <c r="G5">
        <v>1</v>
      </c>
      <c r="H5" s="32" t="s">
        <v>403</v>
      </c>
    </row>
    <row r="6" spans="1:10" x14ac:dyDescent="0.25">
      <c r="A6" s="30" t="s">
        <v>223</v>
      </c>
      <c r="B6" s="14"/>
      <c r="C6" s="14" t="s">
        <v>224</v>
      </c>
      <c r="D6" s="14">
        <v>1</v>
      </c>
      <c r="E6" s="14"/>
      <c r="F6" s="14">
        <v>298</v>
      </c>
      <c r="G6">
        <v>1</v>
      </c>
      <c r="H6" s="32" t="s">
        <v>403</v>
      </c>
    </row>
    <row r="7" spans="1:10" x14ac:dyDescent="0.25">
      <c r="A7" s="31" t="s">
        <v>209</v>
      </c>
      <c r="B7" s="12"/>
      <c r="C7" s="12" t="s">
        <v>210</v>
      </c>
      <c r="D7" s="12">
        <v>3</v>
      </c>
      <c r="E7" s="12"/>
      <c r="F7" s="12">
        <v>59</v>
      </c>
      <c r="G7">
        <v>3</v>
      </c>
      <c r="H7" s="32" t="s">
        <v>403</v>
      </c>
    </row>
    <row r="8" spans="1:10" x14ac:dyDescent="0.25">
      <c r="A8" s="15" t="s">
        <v>196</v>
      </c>
      <c r="B8" s="13"/>
      <c r="C8" s="13" t="s">
        <v>197</v>
      </c>
      <c r="D8" s="13">
        <v>1</v>
      </c>
      <c r="E8" s="13"/>
      <c r="F8" s="13">
        <v>350</v>
      </c>
      <c r="G8" s="5"/>
      <c r="H8" s="32" t="s">
        <v>403</v>
      </c>
    </row>
    <row r="9" spans="1:10" x14ac:dyDescent="0.25">
      <c r="A9" s="15" t="s">
        <v>212</v>
      </c>
      <c r="B9" s="13"/>
      <c r="C9" s="13" t="s">
        <v>213</v>
      </c>
      <c r="D9" s="13">
        <v>2</v>
      </c>
      <c r="E9" s="13"/>
      <c r="F9" s="13">
        <v>165</v>
      </c>
      <c r="G9">
        <v>2</v>
      </c>
      <c r="H9" s="32" t="s">
        <v>403</v>
      </c>
    </row>
    <row r="10" spans="1:10" x14ac:dyDescent="0.25">
      <c r="A10" s="15" t="s">
        <v>214</v>
      </c>
      <c r="B10" s="13"/>
      <c r="C10" s="13" t="s">
        <v>215</v>
      </c>
      <c r="D10" s="13">
        <v>1</v>
      </c>
      <c r="E10" s="13"/>
      <c r="F10" s="13">
        <v>46</v>
      </c>
      <c r="G10">
        <v>1</v>
      </c>
      <c r="H10" s="32" t="s">
        <v>403</v>
      </c>
    </row>
    <row r="11" spans="1:10" x14ac:dyDescent="0.25">
      <c r="A11" s="15" t="s">
        <v>218</v>
      </c>
      <c r="B11" s="13"/>
      <c r="C11" s="13" t="s">
        <v>219</v>
      </c>
      <c r="D11" s="13">
        <v>1</v>
      </c>
      <c r="E11" s="13"/>
      <c r="F11" s="13">
        <v>45</v>
      </c>
      <c r="G11" s="4">
        <v>1</v>
      </c>
      <c r="H11" s="32" t="s">
        <v>403</v>
      </c>
    </row>
    <row r="12" spans="1:10" x14ac:dyDescent="0.25">
      <c r="A12" s="15" t="s">
        <v>172</v>
      </c>
      <c r="B12" s="13"/>
      <c r="C12" s="13" t="s">
        <v>225</v>
      </c>
      <c r="D12" s="13">
        <v>1</v>
      </c>
      <c r="E12" s="13"/>
      <c r="F12" s="13"/>
      <c r="G12">
        <v>1</v>
      </c>
      <c r="H12" s="32" t="s">
        <v>403</v>
      </c>
    </row>
    <row r="13" spans="1:10" x14ac:dyDescent="0.25">
      <c r="A13" s="15" t="s">
        <v>226</v>
      </c>
      <c r="B13" s="13"/>
      <c r="C13" s="13" t="s">
        <v>221</v>
      </c>
      <c r="D13" s="13">
        <v>1</v>
      </c>
      <c r="E13" s="13"/>
      <c r="F13" s="13"/>
      <c r="G13" s="33">
        <v>1</v>
      </c>
      <c r="H13" s="32" t="s">
        <v>403</v>
      </c>
    </row>
    <row r="14" spans="1:10" x14ac:dyDescent="0.25">
      <c r="A14" s="15" t="s">
        <v>93</v>
      </c>
      <c r="B14" s="13"/>
      <c r="C14" s="13" t="s">
        <v>227</v>
      </c>
      <c r="D14" s="13">
        <v>1</v>
      </c>
      <c r="E14" s="13"/>
      <c r="F14" s="13"/>
      <c r="G14">
        <v>1</v>
      </c>
      <c r="H14" s="32" t="s">
        <v>403</v>
      </c>
    </row>
    <row r="15" spans="1:10" x14ac:dyDescent="0.25">
      <c r="A15" s="15" t="s">
        <v>248</v>
      </c>
      <c r="B15" s="13"/>
      <c r="C15" s="13" t="s">
        <v>228</v>
      </c>
      <c r="D15" s="13">
        <v>1</v>
      </c>
      <c r="E15" s="13"/>
      <c r="F15" s="13"/>
      <c r="G15" s="5">
        <v>1</v>
      </c>
      <c r="H15" s="32" t="s">
        <v>403</v>
      </c>
    </row>
    <row r="16" spans="1:10" x14ac:dyDescent="0.25">
      <c r="A16" s="15" t="s">
        <v>229</v>
      </c>
      <c r="B16" s="13"/>
      <c r="C16" s="13" t="s">
        <v>230</v>
      </c>
      <c r="D16" s="13">
        <v>1</v>
      </c>
      <c r="E16" s="13"/>
      <c r="F16" s="13">
        <v>488</v>
      </c>
      <c r="G16">
        <v>1</v>
      </c>
      <c r="H16" s="32" t="s">
        <v>403</v>
      </c>
    </row>
    <row r="17" spans="1:8" x14ac:dyDescent="0.25">
      <c r="A17" s="15" t="s">
        <v>231</v>
      </c>
      <c r="B17" s="13"/>
      <c r="C17" s="13" t="s">
        <v>232</v>
      </c>
      <c r="D17" s="13">
        <v>1</v>
      </c>
      <c r="E17" s="13"/>
      <c r="F17" s="13">
        <v>33</v>
      </c>
      <c r="G17">
        <v>1</v>
      </c>
      <c r="H17" s="32" t="s">
        <v>403</v>
      </c>
    </row>
    <row r="18" spans="1:8" x14ac:dyDescent="0.25">
      <c r="A18" s="15" t="s">
        <v>249</v>
      </c>
      <c r="B18" s="13"/>
      <c r="C18" s="13" t="s">
        <v>233</v>
      </c>
      <c r="D18" s="13">
        <v>2</v>
      </c>
      <c r="E18" s="13"/>
      <c r="F18" s="13">
        <v>98</v>
      </c>
      <c r="G18">
        <v>2</v>
      </c>
      <c r="H18" s="32" t="s">
        <v>403</v>
      </c>
    </row>
    <row r="19" spans="1:8" x14ac:dyDescent="0.25">
      <c r="A19" s="15" t="s">
        <v>234</v>
      </c>
      <c r="B19" s="13"/>
      <c r="C19" s="13" t="s">
        <v>235</v>
      </c>
      <c r="D19" s="13">
        <v>3</v>
      </c>
      <c r="E19" s="13"/>
      <c r="F19" s="13">
        <v>42</v>
      </c>
      <c r="G19">
        <v>3</v>
      </c>
      <c r="H19" s="32" t="s">
        <v>403</v>
      </c>
    </row>
    <row r="20" spans="1:8" x14ac:dyDescent="0.25">
      <c r="A20" s="15">
        <v>205</v>
      </c>
      <c r="B20" s="13"/>
      <c r="C20" s="13" t="s">
        <v>236</v>
      </c>
      <c r="D20" s="13">
        <v>2</v>
      </c>
      <c r="E20" s="13"/>
      <c r="F20" s="13"/>
      <c r="G20">
        <v>2</v>
      </c>
      <c r="H20" s="32" t="s">
        <v>403</v>
      </c>
    </row>
    <row r="21" spans="1:8" x14ac:dyDescent="0.25">
      <c r="A21" s="15" t="s">
        <v>67</v>
      </c>
      <c r="B21" s="13"/>
      <c r="C21" s="13" t="s">
        <v>68</v>
      </c>
      <c r="D21" s="13">
        <v>7</v>
      </c>
      <c r="E21" s="13"/>
      <c r="F21" s="13">
        <v>115</v>
      </c>
      <c r="G21">
        <v>7</v>
      </c>
      <c r="H21" s="32" t="s">
        <v>403</v>
      </c>
    </row>
    <row r="22" spans="1:8" x14ac:dyDescent="0.25">
      <c r="A22" s="15" t="s">
        <v>237</v>
      </c>
      <c r="B22" s="13"/>
      <c r="C22" s="13" t="s">
        <v>238</v>
      </c>
      <c r="D22" s="13">
        <v>1</v>
      </c>
      <c r="E22" s="13"/>
      <c r="F22" s="13">
        <v>36</v>
      </c>
      <c r="G22">
        <v>1</v>
      </c>
      <c r="H22" s="32" t="s">
        <v>403</v>
      </c>
    </row>
    <row r="23" spans="1:8" x14ac:dyDescent="0.25">
      <c r="A23" s="15" t="s">
        <v>239</v>
      </c>
      <c r="B23" s="13"/>
      <c r="C23" s="13" t="s">
        <v>240</v>
      </c>
      <c r="D23" s="13">
        <v>1</v>
      </c>
      <c r="E23" s="13"/>
      <c r="F23" s="13">
        <v>195</v>
      </c>
      <c r="G23">
        <v>1</v>
      </c>
      <c r="H23" s="32" t="s">
        <v>403</v>
      </c>
    </row>
    <row r="24" spans="1:8" x14ac:dyDescent="0.25">
      <c r="A24" s="15" t="s">
        <v>241</v>
      </c>
      <c r="B24" s="13"/>
      <c r="C24" s="13" t="s">
        <v>242</v>
      </c>
      <c r="D24" s="13">
        <v>1</v>
      </c>
      <c r="E24" s="13"/>
      <c r="F24" s="13">
        <v>110</v>
      </c>
      <c r="G24">
        <v>1</v>
      </c>
      <c r="H24" s="32" t="s">
        <v>403</v>
      </c>
    </row>
    <row r="25" spans="1:8" x14ac:dyDescent="0.25">
      <c r="A25" s="15" t="s">
        <v>200</v>
      </c>
      <c r="B25" s="13"/>
      <c r="C25" s="13" t="s">
        <v>7</v>
      </c>
      <c r="D25" s="13">
        <v>1</v>
      </c>
      <c r="E25" s="13"/>
      <c r="F25" s="13">
        <v>11</v>
      </c>
      <c r="G25">
        <v>1</v>
      </c>
      <c r="H25" s="32" t="s">
        <v>403</v>
      </c>
    </row>
    <row r="26" spans="1:8" x14ac:dyDescent="0.25">
      <c r="A26" s="15" t="s">
        <v>243</v>
      </c>
      <c r="B26" s="13"/>
      <c r="C26" s="13" t="s">
        <v>244</v>
      </c>
      <c r="D26" s="13">
        <v>1</v>
      </c>
      <c r="E26" s="13"/>
      <c r="F26" s="13">
        <v>235</v>
      </c>
      <c r="G26">
        <v>1</v>
      </c>
      <c r="H26" s="32" t="s">
        <v>403</v>
      </c>
    </row>
    <row r="27" spans="1:8" x14ac:dyDescent="0.25">
      <c r="A27" s="15" t="s">
        <v>245</v>
      </c>
      <c r="B27" s="13"/>
      <c r="C27" s="13" t="s">
        <v>116</v>
      </c>
      <c r="D27" s="13">
        <v>1</v>
      </c>
      <c r="E27" s="13"/>
      <c r="F27" s="13">
        <v>158</v>
      </c>
      <c r="G27">
        <v>1</v>
      </c>
      <c r="H27" s="32" t="s">
        <v>403</v>
      </c>
    </row>
  </sheetData>
  <autoFilter ref="A1:F27">
    <sortState ref="A2:F27">
      <sortCondition sortBy="cellColor" ref="C1:C27" dxfId="37"/>
    </sortState>
  </autoFilter>
  <conditionalFormatting sqref="A1">
    <cfRule type="duplicateValues" dxfId="28" priority="5"/>
  </conditionalFormatting>
  <conditionalFormatting sqref="A1">
    <cfRule type="duplicateValues" dxfId="27" priority="4"/>
  </conditionalFormatting>
  <conditionalFormatting sqref="A1">
    <cfRule type="duplicateValues" dxfId="26" priority="3"/>
  </conditionalFormatting>
  <conditionalFormatting sqref="A3">
    <cfRule type="duplicateValues" dxfId="25" priority="2"/>
  </conditionalFormatting>
  <conditionalFormatting sqref="A1:A1048576">
    <cfRule type="duplicateValues" dxfId="24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K9" sqref="K9"/>
    </sheetView>
  </sheetViews>
  <sheetFormatPr baseColWidth="10" defaultRowHeight="15" x14ac:dyDescent="0.25"/>
  <cols>
    <col min="1" max="1" width="17.42578125" bestFit="1" customWidth="1"/>
    <col min="2" max="2" width="0" hidden="1" customWidth="1"/>
    <col min="3" max="3" width="51.28515625" bestFit="1" customWidth="1"/>
    <col min="4" max="4" width="14.570312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7" t="s">
        <v>231</v>
      </c>
      <c r="B2" s="17"/>
      <c r="C2" s="17" t="s">
        <v>252</v>
      </c>
      <c r="D2" s="17">
        <v>1</v>
      </c>
      <c r="E2" s="17"/>
      <c r="F2" s="17">
        <v>33</v>
      </c>
      <c r="G2">
        <v>1</v>
      </c>
      <c r="H2" s="32" t="s">
        <v>404</v>
      </c>
    </row>
    <row r="3" spans="1:10" x14ac:dyDescent="0.25">
      <c r="A3" s="19" t="s">
        <v>272</v>
      </c>
      <c r="B3" s="17"/>
      <c r="C3" s="17" t="s">
        <v>273</v>
      </c>
      <c r="D3" s="17">
        <v>1</v>
      </c>
      <c r="E3" s="17"/>
      <c r="F3" s="17"/>
      <c r="G3">
        <v>1</v>
      </c>
      <c r="H3" s="32" t="s">
        <v>404</v>
      </c>
    </row>
    <row r="4" spans="1:10" x14ac:dyDescent="0.25">
      <c r="A4" s="19" t="s">
        <v>279</v>
      </c>
      <c r="B4" s="17"/>
      <c r="C4" s="17" t="s">
        <v>277</v>
      </c>
      <c r="D4" s="17">
        <v>1</v>
      </c>
      <c r="E4" s="17"/>
      <c r="F4" s="17">
        <v>210</v>
      </c>
      <c r="G4">
        <v>1</v>
      </c>
      <c r="H4" s="32" t="s">
        <v>404</v>
      </c>
      <c r="I4" s="16"/>
      <c r="J4" t="s">
        <v>293</v>
      </c>
    </row>
    <row r="5" spans="1:10" x14ac:dyDescent="0.25">
      <c r="A5" s="19" t="s">
        <v>280</v>
      </c>
      <c r="B5" s="17"/>
      <c r="C5" s="17" t="s">
        <v>281</v>
      </c>
      <c r="D5" s="17">
        <v>1</v>
      </c>
      <c r="E5" s="17"/>
      <c r="F5" s="17"/>
      <c r="G5">
        <v>1</v>
      </c>
      <c r="H5" s="32" t="s">
        <v>404</v>
      </c>
      <c r="I5" s="17"/>
      <c r="J5" t="s">
        <v>294</v>
      </c>
    </row>
    <row r="6" spans="1:10" x14ac:dyDescent="0.25">
      <c r="A6" s="19" t="s">
        <v>234</v>
      </c>
      <c r="B6" s="17"/>
      <c r="C6" s="17" t="s">
        <v>295</v>
      </c>
      <c r="D6" s="17">
        <v>10</v>
      </c>
      <c r="E6" s="17"/>
      <c r="F6" s="17"/>
      <c r="G6">
        <v>10</v>
      </c>
      <c r="H6" s="32" t="s">
        <v>404</v>
      </c>
    </row>
    <row r="7" spans="1:10" x14ac:dyDescent="0.25">
      <c r="A7" s="19" t="s">
        <v>289</v>
      </c>
      <c r="B7" s="17"/>
      <c r="C7" s="17" t="s">
        <v>224</v>
      </c>
      <c r="D7" s="17">
        <v>1</v>
      </c>
      <c r="E7" s="17"/>
      <c r="F7" s="17">
        <v>23</v>
      </c>
      <c r="G7">
        <v>1</v>
      </c>
      <c r="H7" s="32" t="s">
        <v>404</v>
      </c>
    </row>
    <row r="8" spans="1:10" x14ac:dyDescent="0.25">
      <c r="A8" s="19" t="s">
        <v>290</v>
      </c>
      <c r="B8" s="17"/>
      <c r="C8" s="17" t="s">
        <v>281</v>
      </c>
      <c r="D8" s="17">
        <v>1</v>
      </c>
      <c r="E8" s="17"/>
      <c r="F8" s="17">
        <v>108</v>
      </c>
      <c r="G8">
        <v>1</v>
      </c>
      <c r="H8" s="32" t="s">
        <v>404</v>
      </c>
    </row>
    <row r="9" spans="1:10" x14ac:dyDescent="0.25">
      <c r="A9" s="19" t="s">
        <v>291</v>
      </c>
      <c r="B9" s="17"/>
      <c r="C9" s="17" t="s">
        <v>292</v>
      </c>
      <c r="D9" s="17">
        <v>1</v>
      </c>
      <c r="E9" s="17"/>
      <c r="F9" s="17">
        <v>98</v>
      </c>
      <c r="G9">
        <v>1</v>
      </c>
      <c r="H9" s="32" t="s">
        <v>404</v>
      </c>
    </row>
    <row r="10" spans="1:10" x14ac:dyDescent="0.25">
      <c r="A10" s="16" t="s">
        <v>250</v>
      </c>
      <c r="B10" s="16"/>
      <c r="C10" s="16" t="s">
        <v>251</v>
      </c>
      <c r="D10" s="16">
        <v>1</v>
      </c>
      <c r="E10" s="16"/>
      <c r="F10" s="16">
        <v>365</v>
      </c>
      <c r="G10">
        <v>1</v>
      </c>
      <c r="H10" s="32" t="s">
        <v>404</v>
      </c>
    </row>
    <row r="11" spans="1:10" x14ac:dyDescent="0.25">
      <c r="A11" s="16" t="s">
        <v>253</v>
      </c>
      <c r="B11" s="16"/>
      <c r="C11" s="16" t="s">
        <v>254</v>
      </c>
      <c r="D11" s="16">
        <v>8</v>
      </c>
      <c r="E11" s="16"/>
      <c r="F11" s="16">
        <v>6</v>
      </c>
      <c r="G11">
        <v>8</v>
      </c>
      <c r="H11" s="32" t="s">
        <v>404</v>
      </c>
    </row>
    <row r="12" spans="1:10" x14ac:dyDescent="0.25">
      <c r="A12" s="18" t="s">
        <v>255</v>
      </c>
      <c r="B12" s="16"/>
      <c r="C12" s="16" t="s">
        <v>256</v>
      </c>
      <c r="D12" s="16">
        <v>3</v>
      </c>
      <c r="E12" s="16"/>
      <c r="F12" s="16">
        <v>7</v>
      </c>
      <c r="G12">
        <v>3</v>
      </c>
      <c r="H12" s="32" t="s">
        <v>404</v>
      </c>
    </row>
    <row r="13" spans="1:10" x14ac:dyDescent="0.25">
      <c r="A13" s="18" t="s">
        <v>257</v>
      </c>
      <c r="B13" s="16"/>
      <c r="C13" s="16" t="s">
        <v>259</v>
      </c>
      <c r="D13" s="16">
        <v>1</v>
      </c>
      <c r="E13" s="16"/>
      <c r="F13" s="16">
        <v>27</v>
      </c>
      <c r="G13">
        <v>1</v>
      </c>
      <c r="H13" s="32" t="s">
        <v>404</v>
      </c>
    </row>
    <row r="14" spans="1:10" x14ac:dyDescent="0.25">
      <c r="A14" s="18" t="s">
        <v>258</v>
      </c>
      <c r="B14" s="16"/>
      <c r="C14" s="16" t="s">
        <v>259</v>
      </c>
      <c r="D14" s="16">
        <v>1</v>
      </c>
      <c r="E14" s="16"/>
      <c r="F14" s="16">
        <v>17</v>
      </c>
      <c r="G14">
        <v>1</v>
      </c>
      <c r="H14" s="32" t="s">
        <v>404</v>
      </c>
    </row>
    <row r="15" spans="1:10" x14ac:dyDescent="0.25">
      <c r="A15" s="18" t="s">
        <v>260</v>
      </c>
      <c r="B15" s="16"/>
      <c r="C15" s="16" t="s">
        <v>261</v>
      </c>
      <c r="D15" s="16">
        <v>2</v>
      </c>
      <c r="E15" s="16"/>
      <c r="F15" s="16">
        <v>16</v>
      </c>
      <c r="G15">
        <v>2</v>
      </c>
      <c r="H15" s="32" t="s">
        <v>404</v>
      </c>
    </row>
    <row r="16" spans="1:10" x14ac:dyDescent="0.25">
      <c r="A16" s="18" t="s">
        <v>262</v>
      </c>
      <c r="B16" s="16"/>
      <c r="C16" s="16" t="s">
        <v>263</v>
      </c>
      <c r="D16" s="16">
        <v>2</v>
      </c>
      <c r="E16" s="16"/>
      <c r="F16" s="16">
        <v>22</v>
      </c>
      <c r="G16">
        <v>2</v>
      </c>
      <c r="H16" s="32" t="s">
        <v>404</v>
      </c>
    </row>
    <row r="17" spans="1:8" x14ac:dyDescent="0.25">
      <c r="A17" s="18" t="s">
        <v>264</v>
      </c>
      <c r="B17" s="16"/>
      <c r="C17" s="16" t="s">
        <v>265</v>
      </c>
      <c r="D17" s="16">
        <v>2</v>
      </c>
      <c r="E17" s="16"/>
      <c r="F17" s="16">
        <v>32</v>
      </c>
      <c r="G17">
        <v>2</v>
      </c>
      <c r="H17" s="32" t="s">
        <v>404</v>
      </c>
    </row>
    <row r="18" spans="1:8" x14ac:dyDescent="0.25">
      <c r="A18" s="18" t="s">
        <v>266</v>
      </c>
      <c r="B18" s="16"/>
      <c r="C18" s="16" t="s">
        <v>267</v>
      </c>
      <c r="D18" s="16">
        <v>2</v>
      </c>
      <c r="E18" s="16"/>
      <c r="F18" s="16">
        <v>49</v>
      </c>
      <c r="G18">
        <v>2</v>
      </c>
      <c r="H18" s="32" t="s">
        <v>404</v>
      </c>
    </row>
    <row r="19" spans="1:8" x14ac:dyDescent="0.25">
      <c r="A19" s="18" t="s">
        <v>268</v>
      </c>
      <c r="B19" s="16"/>
      <c r="C19" s="16" t="s">
        <v>269</v>
      </c>
      <c r="D19" s="16">
        <v>2</v>
      </c>
      <c r="E19" s="16"/>
      <c r="F19" s="16">
        <v>75</v>
      </c>
      <c r="G19">
        <v>2</v>
      </c>
      <c r="H19" s="32" t="s">
        <v>404</v>
      </c>
    </row>
    <row r="20" spans="1:8" x14ac:dyDescent="0.25">
      <c r="A20" s="18" t="s">
        <v>270</v>
      </c>
      <c r="B20" s="16"/>
      <c r="C20" s="16" t="s">
        <v>271</v>
      </c>
      <c r="D20" s="16">
        <v>7</v>
      </c>
      <c r="E20" s="16"/>
      <c r="F20" s="16">
        <v>58</v>
      </c>
      <c r="G20">
        <v>7</v>
      </c>
      <c r="H20" s="32" t="s">
        <v>404</v>
      </c>
    </row>
    <row r="21" spans="1:8" x14ac:dyDescent="0.25">
      <c r="A21" s="18" t="s">
        <v>274</v>
      </c>
      <c r="B21" s="16"/>
      <c r="C21" s="16" t="s">
        <v>275</v>
      </c>
      <c r="D21" s="16">
        <v>1</v>
      </c>
      <c r="E21" s="16"/>
      <c r="F21" s="16">
        <v>480</v>
      </c>
      <c r="G21">
        <v>1</v>
      </c>
      <c r="H21" s="32" t="s">
        <v>404</v>
      </c>
    </row>
    <row r="22" spans="1:8" x14ac:dyDescent="0.25">
      <c r="A22" s="18" t="s">
        <v>276</v>
      </c>
      <c r="B22" s="16"/>
      <c r="C22" s="16" t="s">
        <v>277</v>
      </c>
      <c r="D22" s="16">
        <v>1</v>
      </c>
      <c r="E22" s="16"/>
      <c r="F22" s="16">
        <v>198</v>
      </c>
      <c r="G22">
        <v>1</v>
      </c>
      <c r="H22" s="32" t="s">
        <v>404</v>
      </c>
    </row>
    <row r="23" spans="1:8" x14ac:dyDescent="0.25">
      <c r="A23" s="18" t="s">
        <v>278</v>
      </c>
      <c r="B23" s="16"/>
      <c r="C23" s="16" t="s">
        <v>277</v>
      </c>
      <c r="D23" s="16">
        <v>1</v>
      </c>
      <c r="E23" s="16"/>
      <c r="F23" s="16">
        <v>158</v>
      </c>
      <c r="G23">
        <v>1</v>
      </c>
      <c r="H23" s="32" t="s">
        <v>404</v>
      </c>
    </row>
    <row r="24" spans="1:8" x14ac:dyDescent="0.25">
      <c r="A24" s="18" t="s">
        <v>282</v>
      </c>
      <c r="B24" s="16"/>
      <c r="C24" s="16" t="s">
        <v>283</v>
      </c>
      <c r="D24" s="16">
        <v>1</v>
      </c>
      <c r="E24" s="16"/>
      <c r="F24" s="16">
        <v>148</v>
      </c>
      <c r="G24">
        <v>1</v>
      </c>
      <c r="H24" s="32" t="s">
        <v>404</v>
      </c>
    </row>
    <row r="25" spans="1:8" x14ac:dyDescent="0.25">
      <c r="A25" s="18" t="s">
        <v>284</v>
      </c>
      <c r="B25" s="16"/>
      <c r="C25" s="16" t="s">
        <v>281</v>
      </c>
      <c r="D25" s="16">
        <v>1</v>
      </c>
      <c r="E25" s="16"/>
      <c r="F25" s="16">
        <v>68</v>
      </c>
      <c r="G25">
        <v>1</v>
      </c>
      <c r="H25" s="32" t="s">
        <v>404</v>
      </c>
    </row>
    <row r="26" spans="1:8" x14ac:dyDescent="0.25">
      <c r="A26" s="18" t="s">
        <v>285</v>
      </c>
      <c r="B26" s="16"/>
      <c r="C26" s="16" t="s">
        <v>286</v>
      </c>
      <c r="D26" s="16">
        <v>1</v>
      </c>
      <c r="E26" s="16"/>
      <c r="F26" s="16">
        <v>298</v>
      </c>
      <c r="G26">
        <v>1</v>
      </c>
      <c r="H26" s="32" t="s">
        <v>404</v>
      </c>
    </row>
    <row r="27" spans="1:8" x14ac:dyDescent="0.25">
      <c r="A27" s="18" t="s">
        <v>287</v>
      </c>
      <c r="B27" s="16"/>
      <c r="C27" s="16" t="s">
        <v>288</v>
      </c>
      <c r="D27" s="16">
        <v>1</v>
      </c>
      <c r="E27" s="16"/>
      <c r="F27" s="16">
        <v>135</v>
      </c>
      <c r="G27">
        <v>1</v>
      </c>
      <c r="H27" s="32" t="s">
        <v>404</v>
      </c>
    </row>
    <row r="28" spans="1:8" x14ac:dyDescent="0.25">
      <c r="A28" s="20"/>
      <c r="C28" s="4"/>
      <c r="D28" s="4"/>
    </row>
    <row r="29" spans="1:8" x14ac:dyDescent="0.25">
      <c r="A29" s="20"/>
      <c r="B29" s="4"/>
      <c r="C29" s="4"/>
      <c r="D29" s="4"/>
      <c r="E29" s="4"/>
      <c r="F29" s="4"/>
    </row>
    <row r="30" spans="1:8" x14ac:dyDescent="0.25">
      <c r="A30" s="20"/>
      <c r="C30" s="4"/>
      <c r="D30" s="4"/>
      <c r="E30" s="4"/>
      <c r="F30" s="4"/>
    </row>
    <row r="31" spans="1:8" x14ac:dyDescent="0.25">
      <c r="A31" s="20"/>
      <c r="B31" s="4"/>
      <c r="C31" s="4"/>
      <c r="D31" s="4"/>
      <c r="E31" s="4"/>
      <c r="F31" s="4"/>
    </row>
    <row r="32" spans="1:8" x14ac:dyDescent="0.25">
      <c r="A32" s="20"/>
      <c r="B32" s="4"/>
      <c r="C32" s="4"/>
      <c r="D32" s="4"/>
      <c r="E32" s="4"/>
      <c r="F32" s="4"/>
    </row>
    <row r="33" spans="1:6" x14ac:dyDescent="0.25">
      <c r="A33" s="20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</sheetData>
  <autoFilter ref="A1:F1">
    <sortState ref="A2:F27">
      <sortCondition sortBy="cellColor" ref="C1" dxfId="36"/>
    </sortState>
  </autoFilter>
  <conditionalFormatting sqref="A1">
    <cfRule type="duplicateValues" dxfId="23" priority="6"/>
  </conditionalFormatting>
  <conditionalFormatting sqref="A1">
    <cfRule type="duplicateValues" dxfId="22" priority="5"/>
  </conditionalFormatting>
  <conditionalFormatting sqref="A1">
    <cfRule type="duplicateValues" dxfId="21" priority="4"/>
  </conditionalFormatting>
  <conditionalFormatting sqref="A1">
    <cfRule type="duplicateValues" dxfId="20" priority="3"/>
  </conditionalFormatting>
  <conditionalFormatting sqref="A1:A1048576">
    <cfRule type="duplicateValues" dxfId="19" priority="1"/>
    <cfRule type="duplicateValues" dxfId="18" priority="2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K17" sqref="K17"/>
    </sheetView>
  </sheetViews>
  <sheetFormatPr baseColWidth="10" defaultRowHeight="15" x14ac:dyDescent="0.25"/>
  <cols>
    <col min="1" max="1" width="17.42578125" bestFit="1" customWidth="1"/>
    <col min="2" max="2" width="0" hidden="1" customWidth="1"/>
    <col min="3" max="3" width="39" bestFit="1" customWidth="1"/>
    <col min="5" max="5" width="0" hidden="1" customWidth="1"/>
    <col min="6" max="6" width="16.7109375" bestFit="1" customWidth="1"/>
    <col min="8" max="8" width="11.42578125" style="32"/>
  </cols>
  <sheetData>
    <row r="2" spans="1:10" x14ac:dyDescent="0.25">
      <c r="A2" s="9" t="s">
        <v>0</v>
      </c>
      <c r="B2" s="2" t="s">
        <v>1</v>
      </c>
      <c r="C2" s="1" t="s">
        <v>2</v>
      </c>
      <c r="D2" s="2" t="s">
        <v>3</v>
      </c>
      <c r="E2" s="3" t="s">
        <v>4</v>
      </c>
      <c r="F2" s="2" t="s">
        <v>5</v>
      </c>
    </row>
    <row r="3" spans="1:10" x14ac:dyDescent="0.25">
      <c r="A3" s="21" t="s">
        <v>296</v>
      </c>
      <c r="B3" s="13"/>
      <c r="C3" s="13" t="s">
        <v>306</v>
      </c>
      <c r="D3" s="13">
        <v>1</v>
      </c>
      <c r="E3" s="13"/>
      <c r="F3" s="13">
        <v>185</v>
      </c>
      <c r="G3">
        <v>1</v>
      </c>
      <c r="H3" s="32" t="s">
        <v>413</v>
      </c>
      <c r="I3" s="23"/>
      <c r="J3" t="s">
        <v>322</v>
      </c>
    </row>
    <row r="4" spans="1:10" x14ac:dyDescent="0.25">
      <c r="A4" s="21" t="s">
        <v>297</v>
      </c>
      <c r="B4" s="13"/>
      <c r="C4" s="13" t="s">
        <v>298</v>
      </c>
      <c r="D4" s="13">
        <v>1</v>
      </c>
      <c r="E4" s="13"/>
      <c r="F4" s="13">
        <v>39.799999999999997</v>
      </c>
      <c r="G4">
        <v>1</v>
      </c>
      <c r="H4" s="32" t="s">
        <v>413</v>
      </c>
      <c r="I4" s="13"/>
      <c r="J4" t="s">
        <v>323</v>
      </c>
    </row>
    <row r="5" spans="1:10" x14ac:dyDescent="0.25">
      <c r="A5" s="21" t="s">
        <v>84</v>
      </c>
      <c r="B5" s="13"/>
      <c r="C5" s="13" t="s">
        <v>299</v>
      </c>
      <c r="D5" s="13">
        <v>1</v>
      </c>
      <c r="E5" s="13"/>
      <c r="F5" s="13">
        <v>45</v>
      </c>
      <c r="G5">
        <v>1</v>
      </c>
      <c r="H5" s="32" t="s">
        <v>413</v>
      </c>
    </row>
    <row r="6" spans="1:10" x14ac:dyDescent="0.25">
      <c r="A6" s="21" t="s">
        <v>304</v>
      </c>
      <c r="B6" s="13"/>
      <c r="C6" s="13" t="s">
        <v>305</v>
      </c>
      <c r="D6" s="13">
        <v>1</v>
      </c>
      <c r="E6" s="13"/>
      <c r="F6" s="13">
        <v>145</v>
      </c>
      <c r="G6">
        <v>1</v>
      </c>
      <c r="H6" s="32" t="s">
        <v>413</v>
      </c>
    </row>
    <row r="7" spans="1:10" x14ac:dyDescent="0.25">
      <c r="A7" s="21" t="s">
        <v>311</v>
      </c>
      <c r="B7" s="13"/>
      <c r="C7" s="13" t="s">
        <v>313</v>
      </c>
      <c r="D7" s="13">
        <v>1</v>
      </c>
      <c r="E7" s="13"/>
      <c r="F7" s="13">
        <v>95</v>
      </c>
      <c r="G7">
        <v>1</v>
      </c>
      <c r="H7" s="32" t="s">
        <v>413</v>
      </c>
    </row>
    <row r="8" spans="1:10" x14ac:dyDescent="0.25">
      <c r="A8" s="21" t="s">
        <v>312</v>
      </c>
      <c r="B8" s="13"/>
      <c r="C8" s="13" t="s">
        <v>314</v>
      </c>
      <c r="D8" s="13">
        <v>1</v>
      </c>
      <c r="E8" s="13"/>
      <c r="F8" s="13">
        <v>95</v>
      </c>
      <c r="G8">
        <v>1</v>
      </c>
      <c r="H8" s="32" t="s">
        <v>413</v>
      </c>
    </row>
    <row r="9" spans="1:10" x14ac:dyDescent="0.25">
      <c r="A9" s="22" t="s">
        <v>300</v>
      </c>
      <c r="B9" s="23"/>
      <c r="C9" s="23" t="s">
        <v>301</v>
      </c>
      <c r="D9" s="23">
        <v>1</v>
      </c>
      <c r="E9" s="23"/>
      <c r="F9" s="23"/>
      <c r="G9" s="4">
        <v>1</v>
      </c>
      <c r="H9" s="32" t="s">
        <v>413</v>
      </c>
    </row>
    <row r="10" spans="1:10" x14ac:dyDescent="0.25">
      <c r="A10" s="22" t="s">
        <v>302</v>
      </c>
      <c r="B10" s="23"/>
      <c r="C10" s="23" t="s">
        <v>303</v>
      </c>
      <c r="D10" s="23">
        <v>1</v>
      </c>
      <c r="E10" s="23"/>
      <c r="F10" s="23">
        <v>125</v>
      </c>
      <c r="G10">
        <v>1</v>
      </c>
      <c r="H10" s="32" t="s">
        <v>413</v>
      </c>
    </row>
    <row r="11" spans="1:10" x14ac:dyDescent="0.25">
      <c r="A11" s="22" t="s">
        <v>307</v>
      </c>
      <c r="B11" s="23"/>
      <c r="C11" s="23" t="s">
        <v>116</v>
      </c>
      <c r="D11" s="23">
        <v>1</v>
      </c>
      <c r="E11" s="23"/>
      <c r="F11" s="23"/>
      <c r="G11">
        <v>1</v>
      </c>
      <c r="H11" s="32" t="s">
        <v>413</v>
      </c>
    </row>
    <row r="12" spans="1:10" x14ac:dyDescent="0.25">
      <c r="A12" s="22" t="s">
        <v>321</v>
      </c>
      <c r="B12" s="23"/>
      <c r="C12" s="23" t="s">
        <v>308</v>
      </c>
      <c r="D12" s="23">
        <v>1</v>
      </c>
      <c r="E12" s="23"/>
      <c r="F12" s="23"/>
      <c r="G12">
        <v>1</v>
      </c>
      <c r="H12" s="32" t="s">
        <v>413</v>
      </c>
    </row>
    <row r="13" spans="1:10" x14ac:dyDescent="0.25">
      <c r="A13" s="22" t="s">
        <v>309</v>
      </c>
      <c r="B13" s="23"/>
      <c r="C13" s="23" t="s">
        <v>310</v>
      </c>
      <c r="D13" s="23">
        <v>1</v>
      </c>
      <c r="E13" s="23"/>
      <c r="F13" s="23">
        <v>40</v>
      </c>
      <c r="G13">
        <v>1</v>
      </c>
      <c r="H13" s="32" t="s">
        <v>413</v>
      </c>
    </row>
    <row r="14" spans="1:10" x14ac:dyDescent="0.25">
      <c r="A14" s="22" t="s">
        <v>315</v>
      </c>
      <c r="B14" s="23"/>
      <c r="C14" s="23" t="s">
        <v>316</v>
      </c>
      <c r="D14" s="23">
        <v>1</v>
      </c>
      <c r="E14" s="23"/>
      <c r="F14" s="23"/>
      <c r="G14">
        <v>1</v>
      </c>
      <c r="H14" s="32" t="s">
        <v>413</v>
      </c>
    </row>
    <row r="15" spans="1:10" x14ac:dyDescent="0.25">
      <c r="A15" s="22" t="s">
        <v>38</v>
      </c>
      <c r="B15" s="23"/>
      <c r="C15" s="23" t="s">
        <v>316</v>
      </c>
      <c r="D15" s="23">
        <v>1</v>
      </c>
      <c r="E15" s="23"/>
      <c r="F15" s="23"/>
      <c r="G15">
        <v>1</v>
      </c>
      <c r="H15" s="32" t="s">
        <v>413</v>
      </c>
    </row>
    <row r="16" spans="1:10" x14ac:dyDescent="0.25">
      <c r="A16" s="22" t="s">
        <v>317</v>
      </c>
      <c r="B16" s="23"/>
      <c r="C16" s="23" t="s">
        <v>318</v>
      </c>
      <c r="D16" s="23">
        <v>1</v>
      </c>
      <c r="E16" s="23"/>
      <c r="F16" s="23">
        <v>298</v>
      </c>
      <c r="G16">
        <v>1</v>
      </c>
      <c r="H16" s="32" t="s">
        <v>413</v>
      </c>
    </row>
    <row r="17" spans="1:8" x14ac:dyDescent="0.25">
      <c r="A17" s="22" t="s">
        <v>319</v>
      </c>
      <c r="B17" s="23"/>
      <c r="C17" s="23" t="s">
        <v>320</v>
      </c>
      <c r="D17" s="23">
        <v>1</v>
      </c>
      <c r="E17" s="23"/>
      <c r="F17" s="23">
        <v>85</v>
      </c>
      <c r="G17">
        <v>1</v>
      </c>
      <c r="H17" s="32" t="s">
        <v>413</v>
      </c>
    </row>
    <row r="18" spans="1:8" x14ac:dyDescent="0.25">
      <c r="A18" s="22" t="s">
        <v>324</v>
      </c>
    </row>
  </sheetData>
  <autoFilter ref="A2:F2">
    <sortState ref="A3:F17">
      <sortCondition sortBy="cellColor" ref="C2" dxfId="35"/>
    </sortState>
  </autoFilter>
  <conditionalFormatting sqref="A3:A8">
    <cfRule type="duplicateValues" dxfId="17" priority="8"/>
    <cfRule type="duplicateValues" dxfId="16" priority="9"/>
  </conditionalFormatting>
  <conditionalFormatting sqref="A2">
    <cfRule type="duplicateValues" dxfId="15" priority="7"/>
  </conditionalFormatting>
  <conditionalFormatting sqref="A2">
    <cfRule type="duplicateValues" dxfId="14" priority="6"/>
  </conditionalFormatting>
  <conditionalFormatting sqref="A2">
    <cfRule type="duplicateValues" dxfId="13" priority="5"/>
  </conditionalFormatting>
  <conditionalFormatting sqref="A2">
    <cfRule type="duplicateValues" dxfId="12" priority="4"/>
  </conditionalFormatting>
  <conditionalFormatting sqref="A2">
    <cfRule type="duplicateValues" dxfId="11" priority="2"/>
    <cfRule type="duplicateValues" dxfId="10" priority="3"/>
  </conditionalFormatting>
  <conditionalFormatting sqref="A1:A1048576">
    <cfRule type="duplicateValues" dxfId="9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1" zoomScale="70" zoomScaleNormal="70" workbookViewId="0">
      <selection activeCell="H42" sqref="H42"/>
    </sheetView>
  </sheetViews>
  <sheetFormatPr baseColWidth="10" defaultRowHeight="15" x14ac:dyDescent="0.25"/>
  <cols>
    <col min="1" max="1" width="22.28515625" style="25" customWidth="1"/>
    <col min="2" max="2" width="37.85546875" bestFit="1" customWidth="1"/>
    <col min="4" max="4" width="19" style="37" bestFit="1" customWidth="1"/>
  </cols>
  <sheetData>
    <row r="1" spans="1:8" x14ac:dyDescent="0.25">
      <c r="A1" s="9" t="s">
        <v>0</v>
      </c>
      <c r="B1" s="1" t="s">
        <v>2</v>
      </c>
      <c r="C1" s="2" t="s">
        <v>3</v>
      </c>
      <c r="D1" s="36" t="s">
        <v>5</v>
      </c>
    </row>
    <row r="2" spans="1:8" x14ac:dyDescent="0.25">
      <c r="A2" s="35" t="s">
        <v>345</v>
      </c>
      <c r="B2" s="4" t="s">
        <v>346</v>
      </c>
      <c r="C2" s="4">
        <v>1</v>
      </c>
      <c r="D2" s="39">
        <v>5</v>
      </c>
      <c r="E2" s="32" t="s">
        <v>404</v>
      </c>
      <c r="G2" t="s">
        <v>323</v>
      </c>
      <c r="H2" s="8"/>
    </row>
    <row r="3" spans="1:8" x14ac:dyDescent="0.25">
      <c r="A3" s="35" t="s">
        <v>328</v>
      </c>
      <c r="B3" s="4" t="s">
        <v>329</v>
      </c>
      <c r="C3" s="4">
        <v>1</v>
      </c>
      <c r="D3" s="39">
        <v>65</v>
      </c>
      <c r="E3" s="32" t="s">
        <v>404</v>
      </c>
      <c r="G3" t="s">
        <v>394</v>
      </c>
      <c r="H3" s="26"/>
    </row>
    <row r="4" spans="1:8" x14ac:dyDescent="0.25">
      <c r="A4" s="35" t="s">
        <v>415</v>
      </c>
      <c r="B4" s="4" t="s">
        <v>339</v>
      </c>
      <c r="C4" s="4">
        <v>1</v>
      </c>
      <c r="D4" s="39">
        <v>13.5</v>
      </c>
      <c r="E4" s="32" t="s">
        <v>404</v>
      </c>
    </row>
    <row r="5" spans="1:8" x14ac:dyDescent="0.25">
      <c r="A5" s="35" t="s">
        <v>6</v>
      </c>
      <c r="B5" s="4" t="s">
        <v>7</v>
      </c>
      <c r="C5" s="4">
        <v>1</v>
      </c>
      <c r="D5" s="39">
        <v>85</v>
      </c>
      <c r="E5" s="32" t="s">
        <v>404</v>
      </c>
    </row>
    <row r="6" spans="1:8" x14ac:dyDescent="0.25">
      <c r="A6" s="34" t="s">
        <v>344</v>
      </c>
      <c r="B6" s="4" t="s">
        <v>7</v>
      </c>
      <c r="C6" s="4">
        <v>1</v>
      </c>
      <c r="D6" s="40">
        <v>13.5</v>
      </c>
      <c r="E6" s="32" t="s">
        <v>404</v>
      </c>
    </row>
    <row r="7" spans="1:8" x14ac:dyDescent="0.25">
      <c r="A7" s="35" t="s">
        <v>347</v>
      </c>
      <c r="B7" s="4" t="s">
        <v>348</v>
      </c>
      <c r="C7" s="4">
        <v>1</v>
      </c>
      <c r="D7" s="39">
        <v>40</v>
      </c>
      <c r="E7" s="32" t="s">
        <v>404</v>
      </c>
    </row>
    <row r="8" spans="1:8" x14ac:dyDescent="0.25">
      <c r="A8" s="35" t="s">
        <v>340</v>
      </c>
      <c r="B8" s="4" t="s">
        <v>85</v>
      </c>
      <c r="C8" s="4">
        <v>1</v>
      </c>
      <c r="D8" s="39">
        <v>160</v>
      </c>
      <c r="E8" s="32" t="s">
        <v>404</v>
      </c>
    </row>
    <row r="9" spans="1:8" x14ac:dyDescent="0.25">
      <c r="A9" s="35" t="s">
        <v>343</v>
      </c>
      <c r="B9" s="4" t="s">
        <v>342</v>
      </c>
      <c r="C9" s="4">
        <v>1</v>
      </c>
      <c r="D9" s="39">
        <v>20</v>
      </c>
      <c r="E9" s="32" t="s">
        <v>404</v>
      </c>
    </row>
    <row r="10" spans="1:8" x14ac:dyDescent="0.25">
      <c r="A10" s="35" t="s">
        <v>330</v>
      </c>
      <c r="B10" s="4" t="s">
        <v>331</v>
      </c>
      <c r="C10" s="4">
        <v>1</v>
      </c>
      <c r="D10" s="39">
        <v>195</v>
      </c>
      <c r="E10" s="32" t="s">
        <v>404</v>
      </c>
    </row>
    <row r="11" spans="1:8" x14ac:dyDescent="0.25">
      <c r="A11" s="35" t="s">
        <v>334</v>
      </c>
      <c r="B11" s="4" t="s">
        <v>316</v>
      </c>
      <c r="C11" s="4">
        <v>1</v>
      </c>
      <c r="D11" s="39">
        <v>39</v>
      </c>
      <c r="E11" s="32" t="s">
        <v>404</v>
      </c>
    </row>
    <row r="12" spans="1:8" x14ac:dyDescent="0.25">
      <c r="A12" s="35" t="s">
        <v>332</v>
      </c>
      <c r="B12" s="4" t="s">
        <v>333</v>
      </c>
      <c r="C12" s="4">
        <v>1</v>
      </c>
      <c r="D12" s="39">
        <v>238</v>
      </c>
      <c r="E12" s="32" t="s">
        <v>404</v>
      </c>
    </row>
    <row r="13" spans="1:8" x14ac:dyDescent="0.25">
      <c r="A13" s="35" t="s">
        <v>359</v>
      </c>
      <c r="B13" s="4" t="s">
        <v>360</v>
      </c>
      <c r="C13" s="4">
        <v>1</v>
      </c>
      <c r="D13" s="39">
        <v>148</v>
      </c>
      <c r="E13" s="32" t="s">
        <v>404</v>
      </c>
    </row>
    <row r="14" spans="1:8" x14ac:dyDescent="0.25">
      <c r="A14" s="35" t="s">
        <v>351</v>
      </c>
      <c r="B14" s="4" t="s">
        <v>396</v>
      </c>
      <c r="C14" s="4">
        <v>1</v>
      </c>
      <c r="D14" s="39">
        <v>139</v>
      </c>
      <c r="E14" s="32" t="s">
        <v>404</v>
      </c>
    </row>
    <row r="15" spans="1:8" x14ac:dyDescent="0.25">
      <c r="A15" s="35" t="s">
        <v>395</v>
      </c>
      <c r="B15" s="4" t="s">
        <v>341</v>
      </c>
      <c r="C15" s="4">
        <v>1</v>
      </c>
      <c r="D15" s="39">
        <v>135</v>
      </c>
      <c r="E15" s="32" t="s">
        <v>404</v>
      </c>
    </row>
    <row r="16" spans="1:8" x14ac:dyDescent="0.25">
      <c r="A16" s="35" t="s">
        <v>363</v>
      </c>
      <c r="B16" s="4" t="s">
        <v>364</v>
      </c>
      <c r="C16" s="4">
        <v>1</v>
      </c>
      <c r="D16" s="39">
        <v>98</v>
      </c>
      <c r="E16" s="32" t="s">
        <v>404</v>
      </c>
    </row>
    <row r="17" spans="1:6" x14ac:dyDescent="0.25">
      <c r="A17" s="35" t="s">
        <v>414</v>
      </c>
      <c r="B17" s="4" t="s">
        <v>325</v>
      </c>
      <c r="C17" s="4">
        <v>1</v>
      </c>
      <c r="D17" s="39">
        <v>1450</v>
      </c>
      <c r="E17" s="32" t="s">
        <v>404</v>
      </c>
      <c r="F17" s="28"/>
    </row>
    <row r="18" spans="1:6" x14ac:dyDescent="0.25">
      <c r="A18" s="35" t="s">
        <v>335</v>
      </c>
      <c r="B18" s="4" t="s">
        <v>336</v>
      </c>
      <c r="C18" s="4">
        <v>1</v>
      </c>
      <c r="D18" s="39">
        <v>1200</v>
      </c>
      <c r="E18" s="32" t="s">
        <v>404</v>
      </c>
    </row>
    <row r="19" spans="1:6" x14ac:dyDescent="0.25">
      <c r="A19" s="35" t="s">
        <v>349</v>
      </c>
      <c r="B19" s="4" t="s">
        <v>350</v>
      </c>
      <c r="C19" s="4">
        <v>1</v>
      </c>
      <c r="D19" s="39" t="s">
        <v>416</v>
      </c>
      <c r="E19" s="32" t="s">
        <v>404</v>
      </c>
    </row>
    <row r="20" spans="1:6" x14ac:dyDescent="0.25">
      <c r="A20" s="35" t="s">
        <v>326</v>
      </c>
      <c r="B20" s="4" t="s">
        <v>327</v>
      </c>
      <c r="C20" s="4">
        <v>1</v>
      </c>
      <c r="D20" s="39">
        <v>1298</v>
      </c>
      <c r="E20" s="32" t="s">
        <v>404</v>
      </c>
    </row>
    <row r="21" spans="1:6" x14ac:dyDescent="0.25">
      <c r="A21" s="35" t="s">
        <v>337</v>
      </c>
      <c r="B21" s="4" t="s">
        <v>338</v>
      </c>
      <c r="C21" s="4">
        <v>1</v>
      </c>
      <c r="D21" s="39">
        <v>1298</v>
      </c>
      <c r="E21" s="32" t="s">
        <v>404</v>
      </c>
    </row>
    <row r="22" spans="1:6" x14ac:dyDescent="0.25">
      <c r="A22" s="35" t="s">
        <v>358</v>
      </c>
      <c r="B22" s="4" t="s">
        <v>401</v>
      </c>
      <c r="C22" s="4">
        <v>2</v>
      </c>
      <c r="D22" s="39">
        <v>135</v>
      </c>
      <c r="E22" s="32" t="s">
        <v>404</v>
      </c>
    </row>
    <row r="23" spans="1:6" x14ac:dyDescent="0.25">
      <c r="A23" s="35" t="s">
        <v>105</v>
      </c>
      <c r="B23" s="4" t="s">
        <v>353</v>
      </c>
      <c r="C23" s="4">
        <v>3</v>
      </c>
      <c r="D23" s="39">
        <v>15</v>
      </c>
      <c r="E23" s="32" t="s">
        <v>404</v>
      </c>
    </row>
    <row r="24" spans="1:6" x14ac:dyDescent="0.25">
      <c r="A24" s="35" t="s">
        <v>399</v>
      </c>
      <c r="B24" s="4" t="s">
        <v>96</v>
      </c>
      <c r="C24" s="4">
        <v>4</v>
      </c>
      <c r="D24" s="39">
        <v>32</v>
      </c>
      <c r="E24" s="32" t="s">
        <v>404</v>
      </c>
    </row>
    <row r="25" spans="1:6" x14ac:dyDescent="0.25">
      <c r="A25" s="35" t="s">
        <v>397</v>
      </c>
      <c r="B25" s="4" t="s">
        <v>96</v>
      </c>
      <c r="C25" s="4">
        <v>6</v>
      </c>
      <c r="D25" s="39">
        <v>19</v>
      </c>
      <c r="E25" s="32" t="s">
        <v>404</v>
      </c>
    </row>
    <row r="26" spans="1:6" x14ac:dyDescent="0.25">
      <c r="A26" s="35" t="s">
        <v>391</v>
      </c>
      <c r="B26" s="4" t="s">
        <v>392</v>
      </c>
      <c r="C26" s="4">
        <v>1</v>
      </c>
      <c r="D26" s="39">
        <v>32</v>
      </c>
      <c r="E26" s="32" t="s">
        <v>404</v>
      </c>
    </row>
    <row r="27" spans="1:6" x14ac:dyDescent="0.25">
      <c r="A27" s="35" t="s">
        <v>417</v>
      </c>
      <c r="B27" s="4" t="s">
        <v>382</v>
      </c>
      <c r="C27" s="4">
        <v>1</v>
      </c>
      <c r="D27" s="39">
        <v>498</v>
      </c>
      <c r="E27" s="32" t="s">
        <v>404</v>
      </c>
    </row>
    <row r="28" spans="1:6" x14ac:dyDescent="0.25">
      <c r="A28" s="35" t="s">
        <v>154</v>
      </c>
      <c r="B28" s="4" t="s">
        <v>389</v>
      </c>
      <c r="C28" s="4">
        <v>1</v>
      </c>
      <c r="D28" s="39">
        <v>230</v>
      </c>
      <c r="E28" s="32" t="s">
        <v>404</v>
      </c>
    </row>
    <row r="29" spans="1:6" x14ac:dyDescent="0.25">
      <c r="A29" s="35" t="s">
        <v>379</v>
      </c>
      <c r="B29" s="4" t="s">
        <v>380</v>
      </c>
      <c r="C29" s="4">
        <v>1</v>
      </c>
      <c r="D29" s="39">
        <v>48</v>
      </c>
      <c r="E29" s="32" t="s">
        <v>404</v>
      </c>
    </row>
    <row r="30" spans="1:6" x14ac:dyDescent="0.25">
      <c r="A30" s="35" t="s">
        <v>378</v>
      </c>
      <c r="B30" s="4" t="s">
        <v>368</v>
      </c>
      <c r="C30" s="4">
        <v>1</v>
      </c>
      <c r="D30" s="39">
        <v>98</v>
      </c>
      <c r="E30" s="32" t="s">
        <v>404</v>
      </c>
    </row>
    <row r="31" spans="1:6" x14ac:dyDescent="0.25">
      <c r="A31" s="35" t="s">
        <v>376</v>
      </c>
      <c r="B31" s="4" t="s">
        <v>377</v>
      </c>
      <c r="C31" s="4">
        <v>1</v>
      </c>
      <c r="D31" s="39">
        <v>35</v>
      </c>
      <c r="E31" s="32" t="s">
        <v>404</v>
      </c>
    </row>
    <row r="32" spans="1:6" x14ac:dyDescent="0.25">
      <c r="A32" s="35" t="s">
        <v>383</v>
      </c>
      <c r="B32" s="4" t="s">
        <v>384</v>
      </c>
      <c r="C32" s="4">
        <v>1</v>
      </c>
      <c r="D32" s="39">
        <v>8.5</v>
      </c>
      <c r="E32" s="32" t="s">
        <v>404</v>
      </c>
    </row>
    <row r="33" spans="1:5" x14ac:dyDescent="0.25">
      <c r="A33" s="35" t="s">
        <v>385</v>
      </c>
      <c r="B33" s="4" t="s">
        <v>387</v>
      </c>
      <c r="C33" s="4">
        <v>1</v>
      </c>
      <c r="D33" s="39">
        <v>9.5</v>
      </c>
      <c r="E33" s="32" t="s">
        <v>404</v>
      </c>
    </row>
    <row r="34" spans="1:5" x14ac:dyDescent="0.25">
      <c r="A34" s="35" t="s">
        <v>386</v>
      </c>
      <c r="B34" s="4" t="s">
        <v>388</v>
      </c>
      <c r="C34" s="4">
        <v>1</v>
      </c>
      <c r="D34" s="39">
        <v>11.5</v>
      </c>
      <c r="E34" s="32" t="s">
        <v>404</v>
      </c>
    </row>
    <row r="35" spans="1:5" x14ac:dyDescent="0.25">
      <c r="A35" s="35" t="s">
        <v>418</v>
      </c>
      <c r="B35" s="4" t="s">
        <v>303</v>
      </c>
      <c r="C35" s="4">
        <v>2</v>
      </c>
      <c r="D35" s="39">
        <v>98</v>
      </c>
      <c r="E35" s="32" t="s">
        <v>404</v>
      </c>
    </row>
    <row r="36" spans="1:5" x14ac:dyDescent="0.25">
      <c r="A36" s="35" t="s">
        <v>38</v>
      </c>
      <c r="B36" s="4" t="s">
        <v>390</v>
      </c>
      <c r="C36" s="4">
        <v>1</v>
      </c>
      <c r="D36" s="39">
        <v>31</v>
      </c>
      <c r="E36" s="32" t="s">
        <v>404</v>
      </c>
    </row>
    <row r="37" spans="1:5" x14ac:dyDescent="0.25">
      <c r="A37" s="35" t="s">
        <v>357</v>
      </c>
      <c r="B37" s="4" t="s">
        <v>308</v>
      </c>
      <c r="C37" s="4">
        <v>2</v>
      </c>
      <c r="D37" s="39">
        <v>35</v>
      </c>
      <c r="E37" s="32" t="s">
        <v>404</v>
      </c>
    </row>
    <row r="38" spans="1:5" x14ac:dyDescent="0.25">
      <c r="A38" s="35" t="s">
        <v>304</v>
      </c>
      <c r="B38" s="4" t="s">
        <v>381</v>
      </c>
      <c r="C38" s="4">
        <v>3</v>
      </c>
      <c r="D38" s="39">
        <v>145</v>
      </c>
      <c r="E38" s="32" t="s">
        <v>404</v>
      </c>
    </row>
    <row r="39" spans="1:5" x14ac:dyDescent="0.25">
      <c r="A39" s="35" t="s">
        <v>373</v>
      </c>
      <c r="B39" s="4" t="s">
        <v>374</v>
      </c>
      <c r="C39" s="4">
        <v>1</v>
      </c>
      <c r="D39" s="39">
        <v>15</v>
      </c>
      <c r="E39" s="32" t="s">
        <v>404</v>
      </c>
    </row>
    <row r="40" spans="1:5" x14ac:dyDescent="0.25">
      <c r="A40" s="35" t="s">
        <v>375</v>
      </c>
      <c r="B40" s="4" t="s">
        <v>104</v>
      </c>
      <c r="C40" s="4">
        <v>2</v>
      </c>
      <c r="D40" s="39">
        <v>15</v>
      </c>
      <c r="E40" s="32" t="s">
        <v>404</v>
      </c>
    </row>
    <row r="41" spans="1:5" x14ac:dyDescent="0.25">
      <c r="A41" s="35" t="s">
        <v>372</v>
      </c>
      <c r="B41" s="4" t="s">
        <v>102</v>
      </c>
      <c r="C41" s="4">
        <v>3</v>
      </c>
      <c r="D41" s="39">
        <v>14</v>
      </c>
      <c r="E41" s="32" t="s">
        <v>404</v>
      </c>
    </row>
    <row r="42" spans="1:5" x14ac:dyDescent="0.25">
      <c r="A42" s="35" t="s">
        <v>370</v>
      </c>
      <c r="B42" s="4" t="s">
        <v>371</v>
      </c>
      <c r="C42" s="4">
        <v>5</v>
      </c>
      <c r="D42" s="39">
        <v>4</v>
      </c>
      <c r="E42" s="32" t="s">
        <v>404</v>
      </c>
    </row>
    <row r="43" spans="1:5" x14ac:dyDescent="0.25">
      <c r="A43" s="35" t="s">
        <v>369</v>
      </c>
      <c r="B43" s="4" t="s">
        <v>368</v>
      </c>
      <c r="C43" s="4">
        <v>1</v>
      </c>
      <c r="D43" s="39">
        <v>95</v>
      </c>
      <c r="E43" s="32" t="s">
        <v>404</v>
      </c>
    </row>
    <row r="44" spans="1:5" x14ac:dyDescent="0.25">
      <c r="A44" s="35" t="s">
        <v>355</v>
      </c>
      <c r="B44" s="4" t="s">
        <v>356</v>
      </c>
      <c r="C44" s="4">
        <v>1</v>
      </c>
      <c r="D44" s="39">
        <v>34</v>
      </c>
      <c r="E44" s="32" t="s">
        <v>404</v>
      </c>
    </row>
    <row r="45" spans="1:5" x14ac:dyDescent="0.25">
      <c r="A45" s="35" t="s">
        <v>361</v>
      </c>
      <c r="B45" s="4" t="s">
        <v>362</v>
      </c>
      <c r="C45" s="4">
        <v>1</v>
      </c>
      <c r="D45" s="39">
        <v>35</v>
      </c>
      <c r="E45" s="32" t="s">
        <v>404</v>
      </c>
    </row>
    <row r="46" spans="1:5" x14ac:dyDescent="0.25">
      <c r="A46" s="35" t="s">
        <v>365</v>
      </c>
      <c r="B46" s="4" t="s">
        <v>366</v>
      </c>
      <c r="C46" s="4">
        <v>1</v>
      </c>
      <c r="D46" s="39"/>
      <c r="E46" s="32" t="s">
        <v>404</v>
      </c>
    </row>
    <row r="47" spans="1:5" x14ac:dyDescent="0.25">
      <c r="A47" s="35" t="s">
        <v>393</v>
      </c>
      <c r="B47" s="4" t="s">
        <v>367</v>
      </c>
      <c r="C47" s="4">
        <v>2</v>
      </c>
      <c r="D47" s="39">
        <v>35</v>
      </c>
      <c r="E47" s="32" t="s">
        <v>404</v>
      </c>
    </row>
    <row r="48" spans="1:5" x14ac:dyDescent="0.25">
      <c r="A48" s="38" t="s">
        <v>398</v>
      </c>
      <c r="B48" s="4" t="s">
        <v>352</v>
      </c>
      <c r="C48" s="4">
        <v>6</v>
      </c>
      <c r="D48" s="39">
        <v>10</v>
      </c>
      <c r="E48" s="32" t="s">
        <v>404</v>
      </c>
    </row>
    <row r="49" spans="1:5" x14ac:dyDescent="0.25">
      <c r="A49" s="35" t="s">
        <v>37</v>
      </c>
      <c r="B49" s="4" t="s">
        <v>342</v>
      </c>
      <c r="C49" s="4">
        <v>1</v>
      </c>
      <c r="D49" s="39">
        <v>20</v>
      </c>
      <c r="E49" s="32" t="s">
        <v>404</v>
      </c>
    </row>
    <row r="50" spans="1:5" x14ac:dyDescent="0.25">
      <c r="A50" s="35" t="s">
        <v>354</v>
      </c>
      <c r="B50" s="4" t="s">
        <v>400</v>
      </c>
      <c r="C50" s="4">
        <v>1</v>
      </c>
      <c r="D50" s="39">
        <v>34</v>
      </c>
      <c r="E50" s="32" t="s">
        <v>404</v>
      </c>
    </row>
    <row r="51" spans="1:5" x14ac:dyDescent="0.25">
      <c r="A51" s="27" t="s">
        <v>402</v>
      </c>
      <c r="B51" s="4" t="s">
        <v>116</v>
      </c>
      <c r="C51" s="4">
        <v>1</v>
      </c>
      <c r="D51" s="39">
        <v>98</v>
      </c>
      <c r="E51" s="32" t="s">
        <v>404</v>
      </c>
    </row>
  </sheetData>
  <autoFilter ref="A1:D51">
    <sortState ref="A2:F51">
      <sortCondition sortBy="cellColor" ref="A1:A51" dxfId="34"/>
    </sortState>
  </autoFilter>
  <conditionalFormatting sqref="A1">
    <cfRule type="duplicateValues" dxfId="8" priority="9"/>
  </conditionalFormatting>
  <conditionalFormatting sqref="A1">
    <cfRule type="duplicateValues" dxfId="7" priority="8"/>
  </conditionalFormatting>
  <conditionalFormatting sqref="A1">
    <cfRule type="duplicateValues" dxfId="6" priority="7"/>
  </conditionalFormatting>
  <conditionalFormatting sqref="A1">
    <cfRule type="duplicateValues" dxfId="5" priority="6"/>
  </conditionalFormatting>
  <conditionalFormatting sqref="A1">
    <cfRule type="duplicateValues" dxfId="4" priority="4"/>
    <cfRule type="duplicateValues" dxfId="3" priority="5"/>
  </conditionalFormatting>
  <conditionalFormatting sqref="A1">
    <cfRule type="duplicateValues" dxfId="2" priority="3"/>
  </conditionalFormatting>
  <conditionalFormatting sqref="A1:A15 A23:A1048576 A17:A21">
    <cfRule type="duplicateValues" dxfId="1" priority="2"/>
  </conditionalFormatting>
  <conditionalFormatting sqref="B2:D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{81214372-231B-4569-A78C-41600218AF42}</x14:id>
        </ext>
      </extLst>
    </cfRule>
  </conditionalFormatting>
  <pageMargins left="0.7" right="0.7" top="0.75" bottom="0.75" header="0.3" footer="0.3"/>
  <pageSetup paperSize="20480" orientation="portrait" horizontalDpi="160" verticalDpi="144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214372-231B-4569-A78C-41600218A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B2:D51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G10" sqref="G10"/>
    </sheetView>
  </sheetViews>
  <sheetFormatPr baseColWidth="10" defaultRowHeight="15" x14ac:dyDescent="0.25"/>
  <cols>
    <col min="1" max="1" width="15.7109375" style="25" bestFit="1" customWidth="1"/>
    <col min="2" max="2" width="39.140625" bestFit="1" customWidth="1"/>
    <col min="4" max="4" width="11.42578125" style="24"/>
  </cols>
  <sheetData>
    <row r="1" spans="1:4" x14ac:dyDescent="0.25">
      <c r="A1" s="35" t="s">
        <v>409</v>
      </c>
      <c r="B1" s="34" t="s">
        <v>410</v>
      </c>
      <c r="C1" s="34" t="s">
        <v>411</v>
      </c>
      <c r="D1" s="41" t="s">
        <v>412</v>
      </c>
    </row>
    <row r="2" spans="1:4" x14ac:dyDescent="0.25">
      <c r="A2" s="25" t="s">
        <v>405</v>
      </c>
      <c r="B2" t="s">
        <v>406</v>
      </c>
      <c r="C2">
        <v>1</v>
      </c>
      <c r="D2" s="24">
        <v>38</v>
      </c>
    </row>
    <row r="3" spans="1:4" x14ac:dyDescent="0.25">
      <c r="A3" s="25" t="s">
        <v>407</v>
      </c>
      <c r="B3" t="s">
        <v>408</v>
      </c>
      <c r="C3">
        <v>1</v>
      </c>
      <c r="D3" s="24">
        <v>0</v>
      </c>
    </row>
    <row r="4" spans="1:4" x14ac:dyDescent="0.25">
      <c r="A4" s="25" t="s">
        <v>419</v>
      </c>
      <c r="B4" t="s">
        <v>420</v>
      </c>
      <c r="C4">
        <v>1</v>
      </c>
      <c r="D4" s="24">
        <v>0</v>
      </c>
    </row>
    <row r="5" spans="1:4" x14ac:dyDescent="0.25">
      <c r="A5" s="25" t="s">
        <v>291</v>
      </c>
      <c r="B5" t="s">
        <v>421</v>
      </c>
      <c r="C5">
        <v>1</v>
      </c>
      <c r="D5" s="24">
        <v>98</v>
      </c>
    </row>
    <row r="6" spans="1:4" x14ac:dyDescent="0.25">
      <c r="A6" s="25" t="s">
        <v>37</v>
      </c>
      <c r="B6" t="s">
        <v>422</v>
      </c>
      <c r="C6">
        <v>1</v>
      </c>
      <c r="D6" s="24">
        <v>20</v>
      </c>
    </row>
    <row r="7" spans="1:4" x14ac:dyDescent="0.25">
      <c r="A7" s="25" t="s">
        <v>423</v>
      </c>
      <c r="B7" t="s">
        <v>424</v>
      </c>
      <c r="C7">
        <v>2</v>
      </c>
      <c r="D7" s="24">
        <v>298</v>
      </c>
    </row>
    <row r="8" spans="1:4" x14ac:dyDescent="0.25">
      <c r="A8" s="25" t="s">
        <v>425</v>
      </c>
      <c r="B8" t="s">
        <v>421</v>
      </c>
      <c r="C8">
        <v>5</v>
      </c>
      <c r="D8" s="24">
        <v>0</v>
      </c>
    </row>
    <row r="9" spans="1:4" x14ac:dyDescent="0.25">
      <c r="A9" s="25" t="s">
        <v>426</v>
      </c>
      <c r="B9" t="s">
        <v>435</v>
      </c>
      <c r="C9">
        <v>1</v>
      </c>
      <c r="D9" s="24">
        <v>18</v>
      </c>
    </row>
    <row r="10" spans="1:4" x14ac:dyDescent="0.25">
      <c r="A10" s="25" t="s">
        <v>379</v>
      </c>
      <c r="B10" t="s">
        <v>436</v>
      </c>
      <c r="C10">
        <v>2</v>
      </c>
      <c r="D10" s="24">
        <v>48</v>
      </c>
    </row>
    <row r="11" spans="1:4" x14ac:dyDescent="0.25">
      <c r="A11" s="25" t="s">
        <v>93</v>
      </c>
      <c r="B11" t="s">
        <v>437</v>
      </c>
      <c r="C11">
        <v>1</v>
      </c>
      <c r="D11" s="24">
        <v>28</v>
      </c>
    </row>
    <row r="12" spans="1:4" x14ac:dyDescent="0.25">
      <c r="A12" s="25" t="s">
        <v>36</v>
      </c>
      <c r="B12" t="s">
        <v>438</v>
      </c>
      <c r="C12">
        <v>1</v>
      </c>
      <c r="D12" s="24">
        <v>18</v>
      </c>
    </row>
    <row r="13" spans="1:4" x14ac:dyDescent="0.25">
      <c r="A13" s="25" t="s">
        <v>427</v>
      </c>
      <c r="B13" t="s">
        <v>439</v>
      </c>
      <c r="C13">
        <v>1</v>
      </c>
      <c r="D13" s="24">
        <v>65</v>
      </c>
    </row>
    <row r="14" spans="1:4" x14ac:dyDescent="0.25">
      <c r="A14" s="25" t="s">
        <v>428</v>
      </c>
      <c r="B14" t="s">
        <v>440</v>
      </c>
      <c r="C14">
        <v>1</v>
      </c>
      <c r="D14" s="24">
        <v>365</v>
      </c>
    </row>
    <row r="15" spans="1:4" x14ac:dyDescent="0.25">
      <c r="A15" s="25" t="s">
        <v>429</v>
      </c>
      <c r="B15" t="s">
        <v>408</v>
      </c>
      <c r="C15">
        <v>1</v>
      </c>
      <c r="D15" s="24">
        <v>115</v>
      </c>
    </row>
    <row r="16" spans="1:4" x14ac:dyDescent="0.25">
      <c r="A16" s="25" t="s">
        <v>344</v>
      </c>
      <c r="B16" t="s">
        <v>441</v>
      </c>
      <c r="C16">
        <v>2</v>
      </c>
      <c r="D16" s="24">
        <v>0</v>
      </c>
    </row>
    <row r="17" spans="1:4" x14ac:dyDescent="0.25">
      <c r="A17" s="25" t="s">
        <v>354</v>
      </c>
      <c r="B17" t="s">
        <v>442</v>
      </c>
      <c r="C17">
        <v>1</v>
      </c>
      <c r="D17" s="24">
        <v>34</v>
      </c>
    </row>
    <row r="18" spans="1:4" x14ac:dyDescent="0.25">
      <c r="A18" s="25" t="s">
        <v>431</v>
      </c>
      <c r="B18" t="s">
        <v>443</v>
      </c>
      <c r="C18">
        <v>2</v>
      </c>
      <c r="D18" s="37">
        <v>13.5</v>
      </c>
    </row>
    <row r="19" spans="1:4" x14ac:dyDescent="0.25">
      <c r="A19" s="25" t="s">
        <v>430</v>
      </c>
      <c r="B19" t="s">
        <v>441</v>
      </c>
      <c r="C19">
        <v>1</v>
      </c>
      <c r="D19" s="24">
        <v>8.5</v>
      </c>
    </row>
    <row r="20" spans="1:4" x14ac:dyDescent="0.25">
      <c r="A20" s="25" t="s">
        <v>172</v>
      </c>
      <c r="B20" t="s">
        <v>444</v>
      </c>
      <c r="C20">
        <v>1</v>
      </c>
      <c r="D20" s="24">
        <v>0</v>
      </c>
    </row>
    <row r="21" spans="1:4" x14ac:dyDescent="0.25">
      <c r="A21" s="25" t="s">
        <v>432</v>
      </c>
      <c r="B21" t="s">
        <v>444</v>
      </c>
      <c r="C21">
        <v>1</v>
      </c>
      <c r="D21" s="24">
        <v>309</v>
      </c>
    </row>
    <row r="22" spans="1:4" x14ac:dyDescent="0.25">
      <c r="A22" s="25" t="s">
        <v>433</v>
      </c>
      <c r="B22" t="s">
        <v>445</v>
      </c>
      <c r="C22">
        <v>1</v>
      </c>
      <c r="D22" s="24">
        <v>310</v>
      </c>
    </row>
    <row r="23" spans="1:4" x14ac:dyDescent="0.25">
      <c r="A23" s="25" t="s">
        <v>434</v>
      </c>
      <c r="B23" t="s">
        <v>446</v>
      </c>
      <c r="C23">
        <v>1</v>
      </c>
      <c r="D23" s="24">
        <v>465</v>
      </c>
    </row>
    <row r="24" spans="1:4" x14ac:dyDescent="0.25">
      <c r="A24" s="25" t="s">
        <v>447</v>
      </c>
      <c r="B24" t="s">
        <v>457</v>
      </c>
      <c r="C24">
        <v>1</v>
      </c>
      <c r="D24" s="24">
        <v>498</v>
      </c>
    </row>
    <row r="25" spans="1:4" x14ac:dyDescent="0.25">
      <c r="A25" s="25" t="s">
        <v>287</v>
      </c>
      <c r="B25" t="s">
        <v>458</v>
      </c>
      <c r="C25">
        <v>1</v>
      </c>
      <c r="D25" s="24">
        <v>135</v>
      </c>
    </row>
    <row r="26" spans="1:4" x14ac:dyDescent="0.25">
      <c r="A26" s="25" t="s">
        <v>448</v>
      </c>
      <c r="B26" t="s">
        <v>459</v>
      </c>
      <c r="C26">
        <v>1</v>
      </c>
      <c r="D26" s="24">
        <v>36</v>
      </c>
    </row>
    <row r="27" spans="1:4" x14ac:dyDescent="0.25">
      <c r="A27" s="25" t="s">
        <v>205</v>
      </c>
      <c r="B27" t="s">
        <v>461</v>
      </c>
      <c r="C27">
        <v>1</v>
      </c>
      <c r="D27" s="24">
        <v>46</v>
      </c>
    </row>
    <row r="28" spans="1:4" x14ac:dyDescent="0.25">
      <c r="A28" s="25" t="s">
        <v>449</v>
      </c>
      <c r="B28" t="s">
        <v>460</v>
      </c>
      <c r="C28">
        <v>1</v>
      </c>
      <c r="D28" s="24">
        <v>178</v>
      </c>
    </row>
    <row r="29" spans="1:4" x14ac:dyDescent="0.25">
      <c r="A29" s="25" t="s">
        <v>450</v>
      </c>
      <c r="B29" t="s">
        <v>421</v>
      </c>
      <c r="C29">
        <v>1</v>
      </c>
      <c r="D29" s="24">
        <v>158</v>
      </c>
    </row>
    <row r="30" spans="1:4" x14ac:dyDescent="0.25">
      <c r="A30" s="25" t="s">
        <v>451</v>
      </c>
      <c r="B30" t="s">
        <v>462</v>
      </c>
      <c r="C30">
        <v>1</v>
      </c>
      <c r="D30" s="24">
        <v>0</v>
      </c>
    </row>
    <row r="31" spans="1:4" x14ac:dyDescent="0.25">
      <c r="A31" s="25" t="s">
        <v>452</v>
      </c>
      <c r="B31" t="s">
        <v>463</v>
      </c>
      <c r="C31">
        <v>10</v>
      </c>
      <c r="D31" s="24">
        <v>4</v>
      </c>
    </row>
    <row r="32" spans="1:4" x14ac:dyDescent="0.25">
      <c r="A32" s="25" t="s">
        <v>453</v>
      </c>
      <c r="B32" t="s">
        <v>464</v>
      </c>
      <c r="C32">
        <v>1</v>
      </c>
      <c r="D32" s="24">
        <v>12</v>
      </c>
    </row>
    <row r="33" spans="1:13" x14ac:dyDescent="0.25">
      <c r="A33" s="25" t="s">
        <v>454</v>
      </c>
      <c r="B33" t="s">
        <v>465</v>
      </c>
      <c r="C33">
        <v>2</v>
      </c>
      <c r="D33" s="24">
        <v>8</v>
      </c>
    </row>
    <row r="34" spans="1:13" x14ac:dyDescent="0.25">
      <c r="A34" s="25" t="s">
        <v>89</v>
      </c>
      <c r="B34" t="s">
        <v>441</v>
      </c>
      <c r="C34">
        <v>1</v>
      </c>
      <c r="D34" s="24">
        <v>8</v>
      </c>
    </row>
    <row r="35" spans="1:13" x14ac:dyDescent="0.25">
      <c r="A35" s="25" t="s">
        <v>455</v>
      </c>
      <c r="B35" t="s">
        <v>421</v>
      </c>
      <c r="C35">
        <v>1</v>
      </c>
      <c r="D35" s="24">
        <v>145</v>
      </c>
    </row>
    <row r="36" spans="1:13" x14ac:dyDescent="0.25">
      <c r="A36" s="25" t="s">
        <v>456</v>
      </c>
      <c r="B36" t="s">
        <v>466</v>
      </c>
      <c r="C36">
        <v>1</v>
      </c>
      <c r="D36" s="24">
        <v>178</v>
      </c>
    </row>
    <row r="37" spans="1:13" x14ac:dyDescent="0.25">
      <c r="A37" s="25" t="s">
        <v>154</v>
      </c>
      <c r="B37" t="s">
        <v>481</v>
      </c>
      <c r="C37">
        <v>1</v>
      </c>
      <c r="D37">
        <v>230</v>
      </c>
    </row>
    <row r="38" spans="1:13" x14ac:dyDescent="0.25">
      <c r="A38" s="25" t="s">
        <v>467</v>
      </c>
      <c r="B38" t="s">
        <v>482</v>
      </c>
      <c r="C38">
        <v>1</v>
      </c>
      <c r="D38">
        <v>148</v>
      </c>
    </row>
    <row r="39" spans="1:13" x14ac:dyDescent="0.25">
      <c r="A39" s="25" t="s">
        <v>279</v>
      </c>
      <c r="B39" t="s">
        <v>421</v>
      </c>
      <c r="C39">
        <v>1</v>
      </c>
      <c r="D39">
        <v>210</v>
      </c>
    </row>
    <row r="40" spans="1:13" x14ac:dyDescent="0.25">
      <c r="A40" s="25" t="s">
        <v>280</v>
      </c>
      <c r="B40" t="s">
        <v>421</v>
      </c>
      <c r="C40">
        <v>1</v>
      </c>
      <c r="D40">
        <v>95</v>
      </c>
    </row>
    <row r="41" spans="1:13" x14ac:dyDescent="0.25">
      <c r="A41" s="25" t="s">
        <v>468</v>
      </c>
      <c r="B41" t="s">
        <v>483</v>
      </c>
      <c r="C41">
        <v>1</v>
      </c>
      <c r="D41">
        <v>77.5</v>
      </c>
      <c r="I41">
        <f>J41*K41</f>
        <v>120</v>
      </c>
      <c r="J41">
        <v>0.1</v>
      </c>
      <c r="K41">
        <v>1200</v>
      </c>
      <c r="L41">
        <v>2</v>
      </c>
      <c r="M41" t="s">
        <v>486</v>
      </c>
    </row>
    <row r="42" spans="1:13" x14ac:dyDescent="0.25">
      <c r="A42" s="25" t="s">
        <v>469</v>
      </c>
      <c r="B42" t="s">
        <v>484</v>
      </c>
      <c r="C42">
        <v>1</v>
      </c>
      <c r="D42">
        <v>195</v>
      </c>
      <c r="I42">
        <f t="shared" ref="I42:I44" si="0">J42*K42</f>
        <v>480</v>
      </c>
      <c r="J42">
        <v>0.4</v>
      </c>
      <c r="K42">
        <v>1200</v>
      </c>
      <c r="L42">
        <v>1</v>
      </c>
      <c r="M42" t="s">
        <v>487</v>
      </c>
    </row>
    <row r="43" spans="1:13" x14ac:dyDescent="0.25">
      <c r="A43" s="25" t="s">
        <v>470</v>
      </c>
      <c r="B43" t="s">
        <v>485</v>
      </c>
      <c r="C43">
        <v>1</v>
      </c>
      <c r="D43">
        <v>0</v>
      </c>
      <c r="I43">
        <f t="shared" si="0"/>
        <v>360</v>
      </c>
      <c r="J43">
        <v>0.3</v>
      </c>
      <c r="K43">
        <v>1200</v>
      </c>
      <c r="L43">
        <v>1</v>
      </c>
      <c r="M43" t="s">
        <v>488</v>
      </c>
    </row>
    <row r="44" spans="1:13" x14ac:dyDescent="0.25">
      <c r="A44" s="25" t="s">
        <v>471</v>
      </c>
      <c r="B44" t="s">
        <v>480</v>
      </c>
      <c r="C44">
        <v>1</v>
      </c>
      <c r="D44">
        <v>68</v>
      </c>
      <c r="I44">
        <f t="shared" si="0"/>
        <v>240</v>
      </c>
      <c r="J44">
        <v>0.2</v>
      </c>
      <c r="K44">
        <v>1200</v>
      </c>
      <c r="L44">
        <v>1</v>
      </c>
      <c r="M44" t="s">
        <v>489</v>
      </c>
    </row>
    <row r="45" spans="1:13" x14ac:dyDescent="0.25">
      <c r="A45" s="25" t="s">
        <v>472</v>
      </c>
      <c r="B45" t="s">
        <v>421</v>
      </c>
      <c r="C45">
        <v>1</v>
      </c>
      <c r="D45">
        <v>155</v>
      </c>
      <c r="I45">
        <f>SUM(I41:I44)</f>
        <v>1200</v>
      </c>
      <c r="J45">
        <f>SUM(J41:J44)</f>
        <v>1</v>
      </c>
    </row>
    <row r="46" spans="1:13" x14ac:dyDescent="0.25">
      <c r="A46" s="25" t="s">
        <v>473</v>
      </c>
      <c r="B46" t="s">
        <v>421</v>
      </c>
      <c r="C46">
        <v>1</v>
      </c>
      <c r="D46">
        <v>175</v>
      </c>
    </row>
    <row r="47" spans="1:13" x14ac:dyDescent="0.25">
      <c r="A47" s="25" t="s">
        <v>474</v>
      </c>
      <c r="B47" t="s">
        <v>421</v>
      </c>
      <c r="C47">
        <v>1</v>
      </c>
      <c r="D47">
        <v>185</v>
      </c>
    </row>
    <row r="48" spans="1:13" x14ac:dyDescent="0.25">
      <c r="A48" s="25" t="s">
        <v>475</v>
      </c>
      <c r="B48" t="s">
        <v>421</v>
      </c>
      <c r="C48">
        <v>1</v>
      </c>
      <c r="D48">
        <v>178</v>
      </c>
    </row>
    <row r="49" spans="1:9" x14ac:dyDescent="0.25">
      <c r="A49" s="25" t="s">
        <v>476</v>
      </c>
      <c r="B49" t="s">
        <v>421</v>
      </c>
      <c r="C49">
        <v>1</v>
      </c>
      <c r="D49">
        <v>68</v>
      </c>
    </row>
    <row r="50" spans="1:9" x14ac:dyDescent="0.25">
      <c r="A50" s="25" t="s">
        <v>477</v>
      </c>
      <c r="B50" t="s">
        <v>421</v>
      </c>
      <c r="C50">
        <v>1</v>
      </c>
      <c r="D50">
        <v>175</v>
      </c>
    </row>
    <row r="51" spans="1:9" x14ac:dyDescent="0.25">
      <c r="A51" s="25" t="s">
        <v>478</v>
      </c>
      <c r="B51" t="s">
        <v>490</v>
      </c>
      <c r="C51">
        <v>1</v>
      </c>
      <c r="D51">
        <v>88</v>
      </c>
      <c r="I51" t="s">
        <v>492</v>
      </c>
    </row>
    <row r="52" spans="1:9" x14ac:dyDescent="0.25">
      <c r="A52" s="25" t="s">
        <v>479</v>
      </c>
      <c r="B52" t="s">
        <v>421</v>
      </c>
      <c r="C52">
        <v>1</v>
      </c>
      <c r="D52">
        <v>69</v>
      </c>
    </row>
    <row r="53" spans="1:9" x14ac:dyDescent="0.25">
      <c r="A53" s="25" t="s">
        <v>146</v>
      </c>
      <c r="B53" t="s">
        <v>491</v>
      </c>
      <c r="C53">
        <v>1</v>
      </c>
      <c r="D53">
        <v>18</v>
      </c>
    </row>
    <row r="54" spans="1:9" x14ac:dyDescent="0.25">
      <c r="A54" s="25" t="s">
        <v>493</v>
      </c>
      <c r="B54" t="s">
        <v>482</v>
      </c>
      <c r="C54">
        <v>1</v>
      </c>
      <c r="D54" s="24">
        <v>165</v>
      </c>
    </row>
    <row r="55" spans="1:9" x14ac:dyDescent="0.25">
      <c r="A55" s="25" t="s">
        <v>494</v>
      </c>
      <c r="B55" t="s">
        <v>510</v>
      </c>
      <c r="C55">
        <v>1</v>
      </c>
      <c r="D55" s="24">
        <v>298</v>
      </c>
    </row>
    <row r="56" spans="1:9" x14ac:dyDescent="0.25">
      <c r="A56" s="25" t="s">
        <v>495</v>
      </c>
      <c r="B56" t="s">
        <v>511</v>
      </c>
      <c r="C56">
        <v>2</v>
      </c>
      <c r="D56" s="24">
        <v>58</v>
      </c>
    </row>
    <row r="57" spans="1:9" x14ac:dyDescent="0.25">
      <c r="A57" s="25" t="s">
        <v>496</v>
      </c>
      <c r="B57" t="s">
        <v>512</v>
      </c>
      <c r="C57">
        <v>2</v>
      </c>
      <c r="D57" s="24">
        <v>15</v>
      </c>
    </row>
    <row r="58" spans="1:9" x14ac:dyDescent="0.25">
      <c r="A58" s="25" t="s">
        <v>497</v>
      </c>
      <c r="B58" t="s">
        <v>512</v>
      </c>
      <c r="C58">
        <v>2</v>
      </c>
      <c r="D58" s="24">
        <v>16</v>
      </c>
    </row>
    <row r="59" spans="1:9" x14ac:dyDescent="0.25">
      <c r="A59" s="25" t="s">
        <v>498</v>
      </c>
      <c r="B59" t="s">
        <v>513</v>
      </c>
      <c r="C59">
        <v>1</v>
      </c>
      <c r="D59" s="24">
        <v>130</v>
      </c>
    </row>
    <row r="60" spans="1:9" x14ac:dyDescent="0.25">
      <c r="A60" s="25" t="s">
        <v>499</v>
      </c>
      <c r="B60" t="s">
        <v>491</v>
      </c>
      <c r="C60">
        <v>3</v>
      </c>
      <c r="D60" s="24">
        <v>15</v>
      </c>
    </row>
    <row r="61" spans="1:9" x14ac:dyDescent="0.25">
      <c r="A61" s="25" t="s">
        <v>500</v>
      </c>
      <c r="B61" t="s">
        <v>491</v>
      </c>
      <c r="C61">
        <v>1</v>
      </c>
      <c r="D61" s="24">
        <v>25</v>
      </c>
    </row>
    <row r="62" spans="1:9" x14ac:dyDescent="0.25">
      <c r="A62" s="25" t="s">
        <v>501</v>
      </c>
      <c r="B62" t="s">
        <v>491</v>
      </c>
      <c r="C62">
        <v>3</v>
      </c>
      <c r="D62" s="24">
        <v>15</v>
      </c>
    </row>
    <row r="63" spans="1:9" x14ac:dyDescent="0.25">
      <c r="A63" s="25" t="s">
        <v>502</v>
      </c>
      <c r="B63" t="s">
        <v>513</v>
      </c>
      <c r="C63">
        <v>1</v>
      </c>
      <c r="D63" s="24">
        <v>130</v>
      </c>
    </row>
    <row r="64" spans="1:9" x14ac:dyDescent="0.25">
      <c r="A64" s="25" t="s">
        <v>503</v>
      </c>
      <c r="B64" t="s">
        <v>514</v>
      </c>
      <c r="C64">
        <v>2</v>
      </c>
      <c r="D64" s="24">
        <v>12</v>
      </c>
    </row>
    <row r="65" spans="1:4" x14ac:dyDescent="0.25">
      <c r="A65" s="25" t="s">
        <v>504</v>
      </c>
      <c r="B65" t="s">
        <v>515</v>
      </c>
      <c r="C65">
        <v>1</v>
      </c>
      <c r="D65" s="24">
        <v>38</v>
      </c>
    </row>
    <row r="66" spans="1:4" x14ac:dyDescent="0.25">
      <c r="A66" s="25" t="s">
        <v>505</v>
      </c>
      <c r="B66" t="s">
        <v>516</v>
      </c>
      <c r="C66">
        <v>1</v>
      </c>
      <c r="D66" s="24">
        <v>48</v>
      </c>
    </row>
    <row r="67" spans="1:4" x14ac:dyDescent="0.25">
      <c r="A67" s="25" t="s">
        <v>506</v>
      </c>
      <c r="B67" t="s">
        <v>517</v>
      </c>
      <c r="C67">
        <v>1</v>
      </c>
      <c r="D67" s="24">
        <v>39</v>
      </c>
    </row>
    <row r="68" spans="1:4" x14ac:dyDescent="0.25">
      <c r="A68" s="25" t="s">
        <v>507</v>
      </c>
      <c r="B68" t="s">
        <v>515</v>
      </c>
      <c r="C68">
        <v>1</v>
      </c>
      <c r="D68" s="24">
        <v>38</v>
      </c>
    </row>
    <row r="69" spans="1:4" x14ac:dyDescent="0.25">
      <c r="A69" s="25" t="s">
        <v>508</v>
      </c>
      <c r="B69" t="s">
        <v>518</v>
      </c>
      <c r="C69">
        <v>4</v>
      </c>
      <c r="D69" s="24">
        <v>6</v>
      </c>
    </row>
    <row r="70" spans="1:4" x14ac:dyDescent="0.25">
      <c r="A70" s="25" t="s">
        <v>509</v>
      </c>
      <c r="B70" t="s">
        <v>519</v>
      </c>
      <c r="C70">
        <v>1</v>
      </c>
      <c r="D70" s="24">
        <v>0</v>
      </c>
    </row>
  </sheetData>
  <conditionalFormatting sqref="A1:A1048576">
    <cfRule type="duplicateValues" dxfId="0" priority="4"/>
  </conditionalFormatting>
  <conditionalFormatting sqref="A1:D5 B6:D7 B8:C8 C9:C23 D8:D17 B9:B18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{9881DC94-15A1-41F2-80F8-0E32E3E7BFA2}</x14:id>
        </ext>
      </extLst>
    </cfRule>
  </conditionalFormatting>
  <conditionalFormatting sqref="B58:B61 A2:D56 B63:B70 C57:C7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{7B785665-5E7F-4BE7-A5AC-AE855A943F5D}</x14:id>
        </ext>
      </extLst>
    </cfRule>
  </conditionalFormatting>
  <conditionalFormatting sqref="B6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{67AEB45B-FDD5-4E88-BB2E-40FC7BBFC51F}</x14:id>
        </ext>
      </extLst>
    </cfRule>
  </conditionalFormatting>
  <conditionalFormatting sqref="B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{E185E69E-2236-4BDA-B0C7-0F0BDDA17213}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81DC94-15A1-41F2-80F8-0E32E3E7BF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A1:D5 B6:D7 B8:C8 C9:C23 D8:D17 B9:B18</xm:sqref>
        </x14:conditionalFormatting>
        <x14:conditionalFormatting xmlns:xm="http://schemas.microsoft.com/office/excel/2006/main">
          <x14:cfRule type="dataBar" id="{7B785665-5E7F-4BE7-A5AC-AE855A943F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B58:B61 A2:D56 B63:B70 C57:C70</xm:sqref>
        </x14:conditionalFormatting>
        <x14:conditionalFormatting xmlns:xm="http://schemas.microsoft.com/office/excel/2006/main">
          <x14:cfRule type="dataBar" id="{67AEB45B-FDD5-4E88-BB2E-40FC7BBFC5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185E69E-2236-4BDA-B0C7-0F0BDDA17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12_08_17</vt:lpstr>
      <vt:lpstr>23_08_17</vt:lpstr>
      <vt:lpstr>25_08_17</vt:lpstr>
      <vt:lpstr>31_08_17</vt:lpstr>
      <vt:lpstr>14_09_17</vt:lpstr>
      <vt:lpstr>25_09_17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Melvin Siles</cp:lastModifiedBy>
  <dcterms:created xsi:type="dcterms:W3CDTF">2017-08-05T20:19:11Z</dcterms:created>
  <dcterms:modified xsi:type="dcterms:W3CDTF">2017-09-26T00:05:01Z</dcterms:modified>
</cp:coreProperties>
</file>