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Calc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Ridge Fund III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NAV</t>
        </is>
      </c>
      <c r="B2" t="n">
        <v>248613422</v>
      </c>
      <c r="C2" t="n">
        <v>240903150</v>
      </c>
    </row>
    <row r="3">
      <c r="A3" t="inlineStr">
        <is>
          <t>QoQ change</t>
        </is>
      </c>
      <c r="B3" t="n">
        <v>0.032004</v>
      </c>
    </row>
    <row r="4">
      <c r="A4" t="inlineStr">
        <is>
          <t>Distributions paid</t>
        </is>
      </c>
      <c r="B4" t="n">
        <v>4250000</v>
      </c>
      <c r="C4" t="n">
        <v>3900000</v>
      </c>
    </row>
    <row r="5">
      <c r="A5" t="inlineStr">
        <is>
          <t>Net IRR since inception</t>
        </is>
      </c>
      <c r="B5" t="n">
        <v>0.1421</v>
      </c>
    </row>
    <row r="6">
      <c r="A6" t="inlineStr">
        <is>
          <t>TVPI</t>
        </is>
      </c>
      <c r="B6" t="n">
        <v>1.483</v>
      </c>
    </row>
    <row r="7">
      <c r="A7" t="inlineStr">
        <is>
          <t>Valuation date</t>
        </is>
      </c>
      <c r="B7" t="inlineStr">
        <is>
          <t>30-Sep-2026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Occupancy</t>
        </is>
      </c>
      <c r="C1" t="inlineStr">
        <is>
          <t>NOI actual</t>
        </is>
      </c>
      <c r="D1" t="inlineStr">
        <is>
          <t>NOI budget</t>
        </is>
      </c>
      <c r="E1" t="inlineStr">
        <is>
          <t>Variance</t>
        </is>
      </c>
    </row>
    <row r="2">
      <c r="A2" t="inlineStr">
        <is>
          <t>Lakeside Commons</t>
        </is>
      </c>
      <c r="B2" t="n">
        <v>0.9399999999999999</v>
      </c>
      <c r="C2" t="n">
        <v>3120000</v>
      </c>
      <c r="D2" t="n">
        <v>3050000</v>
      </c>
      <c r="E2">
        <f>C2/D2-1</f>
        <v/>
      </c>
    </row>
    <row r="3">
      <c r="A3" t="inlineStr">
        <is>
          <t>Riverbend Industrial</t>
        </is>
      </c>
      <c r="B3" t="n">
        <v>0.88</v>
      </c>
      <c r="C3" t="n">
        <v>2187500</v>
      </c>
      <c r="D3" t="n">
        <v>2500000</v>
      </c>
      <c r="E3">
        <f>C3/D3-1</f>
        <v/>
      </c>
    </row>
    <row r="4">
      <c r="A4" t="inlineStr">
        <is>
          <t>Cedar Point Lofts</t>
        </is>
      </c>
      <c r="B4" t="n">
        <v>0.97</v>
      </c>
      <c r="C4" t="n">
        <v>1410000</v>
      </c>
      <c r="D4" t="n">
        <v>1380000</v>
      </c>
      <c r="E4">
        <f>C4/D4-1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check</t>
        </is>
      </c>
      <c r="B1">
        <f>SUM(#REF!)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2026-10-26T16:08:53Z</dcterms:created>
  <dcterms:modified xmlns:dcterms="http://purl.org/dc/terms/" xmlns:xsi="http://www.w3.org/2001/XMLSchema-instance" xsi:type="dcterms:W3CDTF">2026-10-26T16:08:53Z</dcterms:modified>
</cp:coreProperties>
</file>