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udit Chec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'Audit Checks'!$A$1:$F$91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7F6000"/>
      <sz val="10"/>
    </font>
    <font>
      <name val="Arial"/>
      <charset val="1"/>
      <family val="0"/>
      <b val="1"/>
      <color rgb="FF006100"/>
      <sz val="10"/>
    </font>
    <font>
      <name val="Arial"/>
      <charset val="1"/>
      <family val="0"/>
      <color rgb="FF006100"/>
      <sz val="10"/>
    </font>
    <font>
      <name val="Arial"/>
      <charset val="1"/>
      <family val="0"/>
      <b val="1"/>
      <color rgb="FF7F600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833C0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006100"/>
      <sz val="11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7F6000"/>
      <sz val="11"/>
    </font>
    <font>
      <name val="Arial"/>
      <charset val="1"/>
      <family val="0"/>
      <b val="1"/>
      <color rgb="FF833C00"/>
      <sz val="11"/>
    </font>
    <font>
      <name val="Arial"/>
      <charset val="1"/>
      <family val="0"/>
      <b val="1"/>
      <color rgb="FF9C0006"/>
      <sz val="11"/>
    </font>
    <font>
      <name val="Arial"/>
      <charset val="1"/>
      <family val="0"/>
      <b val="1"/>
      <sz val="11"/>
    </font>
  </fonts>
  <fills count="8">
    <fill>
      <patternFill/>
    </fill>
    <fill>
      <patternFill patternType="gray125"/>
    </fill>
    <fill>
      <patternFill patternType="solid">
        <fgColor rgb="FF404040"/>
        <bgColor rgb="FF1F3864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E699"/>
        <bgColor rgb="FFFCE4D6"/>
      </patternFill>
    </fill>
    <fill>
      <patternFill patternType="solid">
        <fgColor rgb="FFFCE4D6"/>
        <bgColor rgb="FFFFE699"/>
      </patternFill>
    </fill>
    <fill>
      <patternFill patternType="solid">
        <fgColor rgb="FFFFC7CE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6" borderId="1" applyAlignment="1" pivotButton="0" quotePrefix="0" xfId="0">
      <alignment horizontal="general" vertical="top" wrapText="1"/>
    </xf>
    <xf numFmtId="0" fontId="11" fillId="7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5" fillId="3" borderId="0" applyAlignment="1" pivotButton="0" quotePrefix="0" xfId="0">
      <alignment horizontal="general" vertical="bottom"/>
    </xf>
    <xf numFmtId="0" fontId="16" fillId="5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general" vertical="bottom"/>
    </xf>
    <xf numFmtId="0" fontId="18" fillId="7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6" borderId="1" applyAlignment="1" pivotButton="0" quotePrefix="0" xfId="0">
      <alignment horizontal="general" vertical="top" wrapText="1"/>
    </xf>
    <xf numFmtId="0" fontId="11" fillId="7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5" fillId="3" borderId="0" applyAlignment="1" pivotButton="0" quotePrefix="0" xfId="0">
      <alignment horizontal="general" vertical="bottom"/>
    </xf>
    <xf numFmtId="0" fontId="16" fillId="5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general" vertical="bottom"/>
    </xf>
    <xf numFmtId="0" fontId="18" fillId="7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833C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9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42" customWidth="1" style="21" min="2" max="2"/>
    <col width="15" customWidth="1" style="21" min="3" max="3"/>
    <col width="52" customWidth="1" style="21" min="4" max="4"/>
    <col width="20" customWidth="1" style="21" min="5" max="5"/>
    <col width="16" customWidth="1" style="21" min="6" max="6"/>
  </cols>
  <sheetData>
    <row r="1" ht="15" customHeight="1" s="22">
      <c r="A1" s="23" t="inlineStr">
        <is>
          <t>#</t>
        </is>
      </c>
      <c r="B1" s="23" t="inlineStr">
        <is>
          <t>Check</t>
        </is>
      </c>
      <c r="C1" s="23" t="inlineStr">
        <is>
          <t>Feasibility tier</t>
        </is>
      </c>
      <c r="D1" s="23" t="inlineStr">
        <is>
          <t>How to detect</t>
        </is>
      </c>
      <c r="E1" s="23" t="inlineStr">
        <is>
          <t>Extra source beyond crawl</t>
        </is>
      </c>
      <c r="F1" s="23" t="inlineStr">
        <is>
          <t>Verdict</t>
        </is>
      </c>
    </row>
    <row r="2" ht="23.85" customHeight="1" s="22">
      <c r="A2" s="24" t="n">
        <v>1</v>
      </c>
      <c r="B2" s="24" t="inlineStr">
        <is>
          <t>Cookies Preventing Crawling</t>
        </is>
      </c>
      <c r="C2" s="25" t="inlineStr">
        <is>
          <t>CRAWL+</t>
        </is>
      </c>
      <c r="D2" s="24" t="inlineStr">
        <is>
          <t>Set-cookie + redirect to consent URL, or near-empty bodies across many URLs</t>
        </is>
      </c>
      <c r="E2" s="24" t="inlineStr">
        <is>
          <t>-</t>
        </is>
      </c>
      <c r="F2" s="26" t="inlineStr">
        <is>
          <t>Heuristic</t>
        </is>
      </c>
    </row>
    <row r="3" ht="15" customHeight="1" s="22">
      <c r="A3" s="24" t="n">
        <v>2</v>
      </c>
      <c r="B3" s="24" t="inlineStr">
        <is>
          <t>Security Tool Blocking Crawl</t>
        </is>
      </c>
      <c r="C3" s="27" t="inlineStr">
        <is>
          <t>CRAWL</t>
        </is>
      </c>
      <c r="D3" s="24" t="inlineStr">
        <is>
          <t>403/429/503 status or WAF challenge patterns in body</t>
        </is>
      </c>
      <c r="E3" s="24" t="inlineStr">
        <is>
          <t>-</t>
        </is>
      </c>
      <c r="F3" s="28" t="inlineStr">
        <is>
          <t>Automatable</t>
        </is>
      </c>
    </row>
    <row r="4" ht="23.85" customHeight="1" s="22">
      <c r="A4" s="24" t="n">
        <v>3</v>
      </c>
      <c r="B4" s="24" t="inlineStr">
        <is>
          <t>Website Cloaking</t>
        </is>
      </c>
      <c r="C4" s="25" t="inlineStr">
        <is>
          <t>CRAWL+</t>
        </is>
      </c>
      <c r="D4" s="24" t="inlineStr">
        <is>
          <t>Diff two crawls: Googlebot UA vs default UA (title/h1/body length)</t>
        </is>
      </c>
      <c r="E4" s="24" t="inlineStr">
        <is>
          <t>2nd crawl</t>
        </is>
      </c>
      <c r="F4" s="26" t="inlineStr">
        <is>
          <t>Heuristic</t>
        </is>
      </c>
    </row>
    <row r="5" ht="15" customHeight="1" s="22">
      <c r="A5" s="24" t="n">
        <v>4</v>
      </c>
      <c r="B5" s="24" t="inlineStr">
        <is>
          <t>Incorrect Robots.txt Formatting</t>
        </is>
      </c>
      <c r="C5" s="27" t="inlineStr">
        <is>
          <t>CRAWL</t>
        </is>
      </c>
      <c r="D5" s="24" t="inlineStr">
        <is>
          <t>robotstxt_to_df parse + validate directives</t>
        </is>
      </c>
      <c r="E5" s="24" t="inlineStr">
        <is>
          <t>-</t>
        </is>
      </c>
      <c r="F5" s="28" t="inlineStr">
        <is>
          <t>Automatable</t>
        </is>
      </c>
    </row>
    <row r="6" ht="15" customHeight="1" s="22">
      <c r="A6" s="24" t="n">
        <v>5</v>
      </c>
      <c r="B6" s="24" t="inlineStr">
        <is>
          <t>Missing Robots.txt File</t>
        </is>
      </c>
      <c r="C6" s="27" t="inlineStr">
        <is>
          <t>CRAWL</t>
        </is>
      </c>
      <c r="D6" s="24" t="inlineStr">
        <is>
          <t>Fetch /robots.txt, flag 404/empty</t>
        </is>
      </c>
      <c r="E6" s="24" t="inlineStr">
        <is>
          <t>-</t>
        </is>
      </c>
      <c r="F6" s="28" t="inlineStr">
        <is>
          <t>Automatable</t>
        </is>
      </c>
    </row>
    <row r="7" ht="15" customHeight="1" s="22">
      <c r="A7" s="24" t="n">
        <v>6</v>
      </c>
      <c r="B7" s="24" t="inlineStr">
        <is>
          <t>Non-Indexable URLs in Canonical Tags</t>
        </is>
      </c>
      <c r="C7" s="27" t="inlineStr">
        <is>
          <t>CRAWL</t>
        </is>
      </c>
      <c r="D7" s="24" t="inlineStr">
        <is>
          <t>Join canonical target to crawl status/noindex</t>
        </is>
      </c>
      <c r="E7" s="24" t="inlineStr">
        <is>
          <t>-</t>
        </is>
      </c>
      <c r="F7" s="28" t="inlineStr">
        <is>
          <t>Automatable</t>
        </is>
      </c>
    </row>
    <row r="8" ht="15" customHeight="1" s="22">
      <c r="A8" s="24" t="n">
        <v>7</v>
      </c>
      <c r="B8" s="24" t="inlineStr">
        <is>
          <t>Canonical Outside of &lt;head&gt;</t>
        </is>
      </c>
      <c r="C8" s="25" t="inlineStr">
        <is>
          <t>CRAWL+</t>
        </is>
      </c>
      <c r="D8" s="24" t="inlineStr">
        <is>
          <t>Parse raw HTML, link rel=canonical not inside head</t>
        </is>
      </c>
      <c r="E8" s="24" t="inlineStr">
        <is>
          <t>-</t>
        </is>
      </c>
      <c r="F8" s="28" t="inlineStr">
        <is>
          <t>Automatable</t>
        </is>
      </c>
    </row>
    <row r="9" ht="15" customHeight="1" s="22">
      <c r="A9" s="24" t="n">
        <v>8</v>
      </c>
      <c r="B9" s="24" t="inlineStr">
        <is>
          <t>Canonicals Point to a Staging Domain</t>
        </is>
      </c>
      <c r="C9" s="27" t="inlineStr">
        <is>
          <t>CRAWL</t>
        </is>
      </c>
      <c r="D9" s="24" t="inlineStr">
        <is>
          <t>Canonical host matches staging patterns</t>
        </is>
      </c>
      <c r="E9" s="24" t="inlineStr">
        <is>
          <t>pattern list</t>
        </is>
      </c>
      <c r="F9" s="28" t="inlineStr">
        <is>
          <t>Automatable</t>
        </is>
      </c>
    </row>
    <row r="10" ht="15" customHeight="1" s="22">
      <c r="A10" s="24" t="n">
        <v>9</v>
      </c>
      <c r="B10" s="24" t="inlineStr">
        <is>
          <t>Canonicals Point to a Third-Party Site</t>
        </is>
      </c>
      <c r="C10" s="27" t="inlineStr">
        <is>
          <t>CRAWL</t>
        </is>
      </c>
      <c r="D10" s="24" t="inlineStr">
        <is>
          <t>Canonical host != site host</t>
        </is>
      </c>
      <c r="E10" s="24" t="inlineStr">
        <is>
          <t>-</t>
        </is>
      </c>
      <c r="F10" s="28" t="inlineStr">
        <is>
          <t>Automatable</t>
        </is>
      </c>
    </row>
    <row r="11" ht="15" customHeight="1" s="22">
      <c r="A11" s="24" t="n">
        <v>10</v>
      </c>
      <c r="B11" s="24" t="inlineStr">
        <is>
          <t>Non-Canonicalized Filter URLs</t>
        </is>
      </c>
      <c r="C11" s="25" t="inlineStr">
        <is>
          <t>CRAWL+</t>
        </is>
      </c>
      <c r="D11" s="24" t="inlineStr">
        <is>
          <t>Filter-param URLs whose canonical != clean URL</t>
        </is>
      </c>
      <c r="E11" s="24" t="inlineStr">
        <is>
          <t>param config</t>
        </is>
      </c>
      <c r="F11" s="26" t="inlineStr">
        <is>
          <t>Heuristic</t>
        </is>
      </c>
    </row>
    <row r="12" ht="15" customHeight="1" s="22">
      <c r="A12" s="24" t="n">
        <v>11</v>
      </c>
      <c r="B12" s="24" t="inlineStr">
        <is>
          <t>Non-Canonicalized Sorting/Order URLs</t>
        </is>
      </c>
      <c r="C12" s="25" t="inlineStr">
        <is>
          <t>CRAWL+</t>
        </is>
      </c>
      <c r="D12" s="24" t="inlineStr">
        <is>
          <t>Sort-param URLs whose canonical != clean URL</t>
        </is>
      </c>
      <c r="E12" s="24" t="inlineStr">
        <is>
          <t>param config</t>
        </is>
      </c>
      <c r="F12" s="26" t="inlineStr">
        <is>
          <t>Heuristic</t>
        </is>
      </c>
    </row>
    <row r="13" ht="15" customHeight="1" s="22">
      <c r="A13" s="24" t="n">
        <v>12</v>
      </c>
      <c r="B13" s="24" t="inlineStr">
        <is>
          <t>Incorrect Code in Canonical Tag</t>
        </is>
      </c>
      <c r="C13" s="27" t="inlineStr">
        <is>
          <t>CRAWL</t>
        </is>
      </c>
      <c r="D13" s="24" t="inlineStr">
        <is>
          <t>Malformed canonical (spaces, multiple, non-URL)</t>
        </is>
      </c>
      <c r="E13" s="24" t="inlineStr">
        <is>
          <t>-</t>
        </is>
      </c>
      <c r="F13" s="28" t="inlineStr">
        <is>
          <t>Automatable</t>
        </is>
      </c>
    </row>
    <row r="14" ht="15" customHeight="1" s="22">
      <c r="A14" s="24" t="n">
        <v>13</v>
      </c>
      <c r="B14" s="24" t="inlineStr">
        <is>
          <t>Broken JavaScript/CSS Files</t>
        </is>
      </c>
      <c r="C14" s="25" t="inlineStr">
        <is>
          <t>CRAWL+</t>
        </is>
      </c>
      <c r="D14" s="24" t="inlineStr">
        <is>
          <t>Extract asset URLs, HEAD-crawl, flag non-200</t>
        </is>
      </c>
      <c r="E14" s="24" t="inlineStr">
        <is>
          <t>header crawl</t>
        </is>
      </c>
      <c r="F14" s="28" t="inlineStr">
        <is>
          <t>Automatable</t>
        </is>
      </c>
    </row>
    <row r="15" ht="15" customHeight="1" s="22">
      <c r="A15" s="24" t="n">
        <v>14</v>
      </c>
      <c r="B15" s="24" t="inlineStr">
        <is>
          <t>Robots.txt Blocking CSS &amp; JS</t>
        </is>
      </c>
      <c r="C15" s="27" t="inlineStr">
        <is>
          <t>CRAWL</t>
        </is>
      </c>
      <c r="D15" s="24" t="inlineStr">
        <is>
          <t>Test asset paths against robots rules</t>
        </is>
      </c>
      <c r="E15" s="24" t="inlineStr">
        <is>
          <t>-</t>
        </is>
      </c>
      <c r="F15" s="28" t="inlineStr">
        <is>
          <t>Automatable</t>
        </is>
      </c>
    </row>
    <row r="16" ht="15" customHeight="1" s="22">
      <c r="A16" s="24" t="n">
        <v>15</v>
      </c>
      <c r="B16" s="24" t="inlineStr">
        <is>
          <t>Rendering Errors</t>
        </is>
      </c>
      <c r="C16" s="29" t="inlineStr">
        <is>
          <t>RENDER</t>
        </is>
      </c>
      <c r="D16" s="24" t="inlineStr">
        <is>
          <t>Requires headless render to observe</t>
        </is>
      </c>
      <c r="E16" s="24" t="inlineStr">
        <is>
          <t>headless browser</t>
        </is>
      </c>
      <c r="F16" s="30" t="inlineStr">
        <is>
          <t>Not from crawl</t>
        </is>
      </c>
    </row>
    <row r="17" ht="15" customHeight="1" s="22">
      <c r="A17" s="24" t="n">
        <v>16</v>
      </c>
      <c r="B17" s="24" t="inlineStr">
        <is>
          <t>JavaScript-Powered Menu Navigation</t>
        </is>
      </c>
      <c r="C17" s="29" t="inlineStr">
        <is>
          <t>RENDER</t>
        </is>
      </c>
      <c r="D17" s="24" t="inlineStr">
        <is>
          <t>Nav absent in static HTML but present rendered</t>
        </is>
      </c>
      <c r="E17" s="24" t="inlineStr">
        <is>
          <t>headless browser</t>
        </is>
      </c>
      <c r="F17" s="26" t="inlineStr">
        <is>
          <t>Partial</t>
        </is>
      </c>
    </row>
    <row r="18" ht="15" customHeight="1" s="22">
      <c r="A18" s="24" t="n">
        <v>17</v>
      </c>
      <c r="B18" s="24" t="inlineStr">
        <is>
          <t>Infinite Pagination w/o Crawlable Nav</t>
        </is>
      </c>
      <c r="C18" s="25" t="inlineStr">
        <is>
          <t>CRAWL+</t>
        </is>
      </c>
      <c r="D18" s="24" t="inlineStr">
        <is>
          <t>Detect pagination params; check rel=next/prev and &lt;a&gt; links</t>
        </is>
      </c>
      <c r="E18" s="24" t="inlineStr">
        <is>
          <t>-</t>
        </is>
      </c>
      <c r="F18" s="26" t="inlineStr">
        <is>
          <t>Heuristic</t>
        </is>
      </c>
    </row>
    <row r="19" ht="15" customHeight="1" s="22">
      <c r="A19" s="24" t="n">
        <v>18</v>
      </c>
      <c r="B19" s="24" t="inlineStr">
        <is>
          <t>UTM Querystrings in Internal Links</t>
        </is>
      </c>
      <c r="C19" s="27" t="inlineStr">
        <is>
          <t>CRAWL</t>
        </is>
      </c>
      <c r="D19" s="24" t="inlineStr">
        <is>
          <t>Scan extracted links for utm_ params</t>
        </is>
      </c>
      <c r="E19" s="24" t="inlineStr">
        <is>
          <t>-</t>
        </is>
      </c>
      <c r="F19" s="28" t="inlineStr">
        <is>
          <t>Automatable</t>
        </is>
      </c>
    </row>
    <row r="20" ht="15" customHeight="1" s="22">
      <c r="A20" s="24" t="n">
        <v>19</v>
      </c>
      <c r="B20" s="24" t="inlineStr">
        <is>
          <t>Filter URLs Not Consistent Order</t>
        </is>
      </c>
      <c r="C20" s="25" t="inlineStr">
        <is>
          <t>CRAWL+</t>
        </is>
      </c>
      <c r="D20" s="24" t="inlineStr">
        <is>
          <t>Param-order analysis across filter URLs</t>
        </is>
      </c>
      <c r="E20" s="24" t="inlineStr">
        <is>
          <t>param config</t>
        </is>
      </c>
      <c r="F20" s="26" t="inlineStr">
        <is>
          <t>Heuristic</t>
        </is>
      </c>
    </row>
    <row r="21" ht="15" customHeight="1" s="22">
      <c r="A21" s="24" t="n">
        <v>20</v>
      </c>
      <c r="B21" s="24" t="inlineStr">
        <is>
          <t>Links Pointing to Site Search Pages</t>
        </is>
      </c>
      <c r="C21" s="25" t="inlineStr">
        <is>
          <t>CRAWL+</t>
        </is>
      </c>
      <c r="D21" s="24" t="inlineStr">
        <is>
          <t>Internal links matching search-path pattern</t>
        </is>
      </c>
      <c r="E21" s="24" t="inlineStr">
        <is>
          <t>path config</t>
        </is>
      </c>
      <c r="F21" s="26" t="inlineStr">
        <is>
          <t>Heuristic</t>
        </is>
      </c>
    </row>
    <row r="22" ht="15" customHeight="1" s="22">
      <c r="A22" s="24" t="n">
        <v>21</v>
      </c>
      <c r="B22" s="24" t="inlineStr">
        <is>
          <t>Other Error Preventing Rendering</t>
        </is>
      </c>
      <c r="C22" s="29" t="inlineStr">
        <is>
          <t>RENDER</t>
        </is>
      </c>
      <c r="D22" s="24" t="inlineStr">
        <is>
          <t>Requires headless render</t>
        </is>
      </c>
      <c r="E22" s="24" t="inlineStr">
        <is>
          <t>headless browser</t>
        </is>
      </c>
      <c r="F22" s="30" t="inlineStr">
        <is>
          <t>Not from crawl</t>
        </is>
      </c>
    </row>
    <row r="23" ht="15" customHeight="1" s="22">
      <c r="A23" s="24" t="n">
        <v>22</v>
      </c>
      <c r="B23" s="24" t="inlineStr">
        <is>
          <t>Hidden Uncrawlable Content Behind JS</t>
        </is>
      </c>
      <c r="C23" s="29" t="inlineStr">
        <is>
          <t>RENDER</t>
        </is>
      </c>
      <c r="D23" s="24" t="inlineStr">
        <is>
          <t>Diff static vs rendered content</t>
        </is>
      </c>
      <c r="E23" s="24" t="inlineStr">
        <is>
          <t>headless browser</t>
        </is>
      </c>
      <c r="F23" s="30" t="inlineStr">
        <is>
          <t>Not from crawl</t>
        </is>
      </c>
    </row>
    <row r="24" ht="15" customHeight="1" s="22">
      <c r="A24" s="24" t="n">
        <v>23</v>
      </c>
      <c r="B24" s="24" t="inlineStr">
        <is>
          <t>Multiple &lt;head&gt; Tags</t>
        </is>
      </c>
      <c r="C24" s="25" t="inlineStr">
        <is>
          <t>CRAWL+</t>
        </is>
      </c>
      <c r="D24" s="24" t="inlineStr">
        <is>
          <t>Count &lt;head&gt; in raw HTML</t>
        </is>
      </c>
      <c r="E24" s="24" t="inlineStr">
        <is>
          <t>-</t>
        </is>
      </c>
      <c r="F24" s="28" t="inlineStr">
        <is>
          <t>Automatable</t>
        </is>
      </c>
    </row>
    <row r="25" ht="15" customHeight="1" s="22">
      <c r="A25" s="24" t="n">
        <v>24</v>
      </c>
      <c r="B25" s="24" t="inlineStr">
        <is>
          <t>Canonicals Point Away from Main Site</t>
        </is>
      </c>
      <c r="C25" s="27" t="inlineStr">
        <is>
          <t>CRAWL</t>
        </is>
      </c>
      <c r="D25" s="24" t="inlineStr">
        <is>
          <t>Canonical host outside primary domain set</t>
        </is>
      </c>
      <c r="E25" s="24" t="inlineStr">
        <is>
          <t>-</t>
        </is>
      </c>
      <c r="F25" s="28" t="inlineStr">
        <is>
          <t>Automatable</t>
        </is>
      </c>
    </row>
    <row r="26" ht="15" customHeight="1" s="22">
      <c r="A26" s="24" t="n">
        <v>25</v>
      </c>
      <c r="B26" s="24" t="inlineStr">
        <is>
          <t>Largest Contentful Paint Issues</t>
        </is>
      </c>
      <c r="C26" s="31" t="inlineStr">
        <is>
          <t>CWV</t>
        </is>
      </c>
      <c r="D26" s="24" t="inlineStr">
        <is>
          <t>LCP timing</t>
        </is>
      </c>
      <c r="E26" s="24" t="inlineStr">
        <is>
          <t>Lighthouse/CrUX</t>
        </is>
      </c>
      <c r="F26" s="30" t="inlineStr">
        <is>
          <t>Not from crawl</t>
        </is>
      </c>
    </row>
    <row r="27" ht="15" customHeight="1" s="22">
      <c r="A27" s="24" t="n">
        <v>26</v>
      </c>
      <c r="B27" s="24" t="inlineStr">
        <is>
          <t>Large Layout Shifts (CLS)</t>
        </is>
      </c>
      <c r="C27" s="31" t="inlineStr">
        <is>
          <t>CWV</t>
        </is>
      </c>
      <c r="D27" s="24" t="inlineStr">
        <is>
          <t>Layout-shift metric</t>
        </is>
      </c>
      <c r="E27" s="24" t="inlineStr">
        <is>
          <t>Lighthouse/CrUX</t>
        </is>
      </c>
      <c r="F27" s="30" t="inlineStr">
        <is>
          <t>Not from crawl</t>
        </is>
      </c>
    </row>
    <row r="28" ht="15" customHeight="1" s="22">
      <c r="A28" s="24" t="n">
        <v>27</v>
      </c>
      <c r="B28" s="24" t="inlineStr">
        <is>
          <t>Properly Size Images</t>
        </is>
      </c>
      <c r="C28" s="31" t="inlineStr">
        <is>
          <t>CWV</t>
        </is>
      </c>
      <c r="D28" s="24" t="inlineStr">
        <is>
          <t>Rendered vs intrinsic size</t>
        </is>
      </c>
      <c r="E28" s="24" t="inlineStr">
        <is>
          <t>Lighthouse</t>
        </is>
      </c>
      <c r="F28" s="30" t="inlineStr">
        <is>
          <t>Not from crawl</t>
        </is>
      </c>
    </row>
    <row r="29" ht="15" customHeight="1" s="22">
      <c r="A29" s="24" t="n">
        <v>28</v>
      </c>
      <c r="B29" s="24" t="inlineStr">
        <is>
          <t>Eliminate Render-Blocking Resources</t>
        </is>
      </c>
      <c r="C29" s="31" t="inlineStr">
        <is>
          <t>CWV</t>
        </is>
      </c>
      <c r="D29" s="24" t="inlineStr">
        <is>
          <t>Lighthouse audit; partial: sync script/link in head</t>
        </is>
      </c>
      <c r="E29" s="24" t="inlineStr">
        <is>
          <t>Lighthouse</t>
        </is>
      </c>
      <c r="F29" s="26" t="inlineStr">
        <is>
          <t>Partial</t>
        </is>
      </c>
    </row>
    <row r="30" ht="15" customHeight="1" s="22">
      <c r="A30" s="24" t="n">
        <v>29</v>
      </c>
      <c r="B30" s="24" t="inlineStr">
        <is>
          <t>Efficiently Encode Images</t>
        </is>
      </c>
      <c r="C30" s="31" t="inlineStr">
        <is>
          <t>CWV</t>
        </is>
      </c>
      <c r="D30" s="24" t="inlineStr">
        <is>
          <t>Lighthouse audit; partial: format/size via header crawl</t>
        </is>
      </c>
      <c r="E30" s="24" t="inlineStr">
        <is>
          <t>Lighthouse</t>
        </is>
      </c>
      <c r="F30" s="26" t="inlineStr">
        <is>
          <t>Partial</t>
        </is>
      </c>
    </row>
    <row r="31" ht="15" customHeight="1" s="22">
      <c r="A31" s="24" t="n">
        <v>30</v>
      </c>
      <c r="B31" s="24" t="inlineStr">
        <is>
          <t>Incorrectly Formatted Structured Data</t>
        </is>
      </c>
      <c r="C31" s="27" t="inlineStr">
        <is>
          <t>CRAWL</t>
        </is>
      </c>
      <c r="D31" s="24" t="inlineStr">
        <is>
          <t>Parse jsonld/microdata, validate vs schema.org</t>
        </is>
      </c>
      <c r="E31" s="24" t="inlineStr">
        <is>
          <t>-</t>
        </is>
      </c>
      <c r="F31" s="28" t="inlineStr">
        <is>
          <t>Automatable</t>
        </is>
      </c>
    </row>
    <row r="32" ht="15" customHeight="1" s="22">
      <c r="A32" s="24" t="n">
        <v>31</v>
      </c>
      <c r="B32" s="24" t="inlineStr">
        <is>
          <t>Missing/Incorrect Organization Schema</t>
        </is>
      </c>
      <c r="C32" s="27" t="inlineStr">
        <is>
          <t>CRAWL</t>
        </is>
      </c>
      <c r="D32" s="24" t="inlineStr">
        <is>
          <t>Check jsonld for Organization type</t>
        </is>
      </c>
      <c r="E32" s="24" t="inlineStr">
        <is>
          <t>-</t>
        </is>
      </c>
      <c r="F32" s="28" t="inlineStr">
        <is>
          <t>Automatable</t>
        </is>
      </c>
    </row>
    <row r="33" ht="15" customHeight="1" s="22">
      <c r="A33" s="24" t="n">
        <v>32</v>
      </c>
      <c r="B33" s="24" t="inlineStr">
        <is>
          <t>Missing/Incorrect LocalBusiness Schema</t>
        </is>
      </c>
      <c r="C33" s="27" t="inlineStr">
        <is>
          <t>CRAWL</t>
        </is>
      </c>
      <c r="D33" s="24" t="inlineStr">
        <is>
          <t>Check jsonld for LocalBusiness type</t>
        </is>
      </c>
      <c r="E33" s="24" t="inlineStr">
        <is>
          <t>-</t>
        </is>
      </c>
      <c r="F33" s="28" t="inlineStr">
        <is>
          <t>Automatable</t>
        </is>
      </c>
    </row>
    <row r="34" ht="15" customHeight="1" s="22">
      <c r="A34" s="24" t="n">
        <v>33</v>
      </c>
      <c r="B34" s="24" t="inlineStr">
        <is>
          <t>Title - Outside Head</t>
        </is>
      </c>
      <c r="C34" s="25" t="inlineStr">
        <is>
          <t>CRAWL+</t>
        </is>
      </c>
      <c r="D34" s="24" t="inlineStr">
        <is>
          <t>&lt;title&gt; outside &lt;head&gt; in raw HTML</t>
        </is>
      </c>
      <c r="E34" s="24" t="inlineStr">
        <is>
          <t>-</t>
        </is>
      </c>
      <c r="F34" s="28" t="inlineStr">
        <is>
          <t>Automatable</t>
        </is>
      </c>
    </row>
    <row r="35" ht="15" customHeight="1" s="22">
      <c r="A35" s="24" t="n">
        <v>34</v>
      </c>
      <c r="B35" s="24" t="inlineStr">
        <is>
          <t>Missing H1s</t>
        </is>
      </c>
      <c r="C35" s="27" t="inlineStr">
        <is>
          <t>CRAWL</t>
        </is>
      </c>
      <c r="D35" s="24" t="inlineStr">
        <is>
          <t>h1 column empty</t>
        </is>
      </c>
      <c r="E35" s="24" t="inlineStr">
        <is>
          <t>-</t>
        </is>
      </c>
      <c r="F35" s="28" t="inlineStr">
        <is>
          <t>Automatable</t>
        </is>
      </c>
    </row>
    <row r="36" ht="15" customHeight="1" s="22">
      <c r="A36" s="24" t="n">
        <v>35</v>
      </c>
      <c r="B36" s="24" t="inlineStr">
        <is>
          <t>Content in ::before / ::after</t>
        </is>
      </c>
      <c r="C36" s="29" t="inlineStr">
        <is>
          <t>RENDER</t>
        </is>
      </c>
      <c r="D36" s="24" t="inlineStr">
        <is>
          <t>CSS-generated content needs render/CSS parse</t>
        </is>
      </c>
      <c r="E36" s="24" t="inlineStr">
        <is>
          <t>headless/CSS</t>
        </is>
      </c>
      <c r="F36" s="30" t="inlineStr">
        <is>
          <t>Not from crawl</t>
        </is>
      </c>
    </row>
    <row r="37" ht="15" customHeight="1" s="22">
      <c r="A37" s="24" t="n">
        <v>36</v>
      </c>
      <c r="B37" s="24" t="inlineStr">
        <is>
          <t>Google Search Console Activated</t>
        </is>
      </c>
      <c r="C37" s="32" t="inlineStr">
        <is>
          <t>EXTERNAL</t>
        </is>
      </c>
      <c r="D37" s="24" t="inlineStr">
        <is>
          <t>GSC verification status (meta token only is partial)</t>
        </is>
      </c>
      <c r="E37" s="24" t="inlineStr">
        <is>
          <t>GSC API</t>
        </is>
      </c>
      <c r="F37" s="26" t="inlineStr">
        <is>
          <t>Partial</t>
        </is>
      </c>
    </row>
    <row r="38" ht="15" customHeight="1" s="22">
      <c r="A38" s="24" t="n">
        <v>37</v>
      </c>
      <c r="B38" s="24" t="inlineStr">
        <is>
          <t>Soft 404s in XML Sitemap</t>
        </is>
      </c>
      <c r="C38" s="25" t="inlineStr">
        <is>
          <t>CRAWL+</t>
        </is>
      </c>
      <c r="D38" s="24" t="inlineStr">
        <is>
          <t>Sitemap URLs returning 200 but thin/'not found' body</t>
        </is>
      </c>
      <c r="E38" s="24" t="inlineStr">
        <is>
          <t>sitemap</t>
        </is>
      </c>
      <c r="F38" s="26" t="inlineStr">
        <is>
          <t>Heuristic</t>
        </is>
      </c>
    </row>
    <row r="39" ht="15" customHeight="1" s="22">
      <c r="A39" s="24" t="n">
        <v>38</v>
      </c>
      <c r="B39" s="24" t="inlineStr">
        <is>
          <t>Missing XML Sitemap Links in Robots.txt</t>
        </is>
      </c>
      <c r="C39" s="27" t="inlineStr">
        <is>
          <t>CRAWL</t>
        </is>
      </c>
      <c r="D39" s="24" t="inlineStr">
        <is>
          <t>Check robots Sitemap: directive present</t>
        </is>
      </c>
      <c r="E39" s="24" t="inlineStr">
        <is>
          <t>-</t>
        </is>
      </c>
      <c r="F39" s="28" t="inlineStr">
        <is>
          <t>Automatable</t>
        </is>
      </c>
    </row>
    <row r="40" ht="15" customHeight="1" s="22">
      <c r="A40" s="24" t="n">
        <v>39</v>
      </c>
      <c r="B40" s="24" t="inlineStr">
        <is>
          <t>Incorrect XML Sitemap Links in Robots.txt</t>
        </is>
      </c>
      <c r="C40" s="27" t="inlineStr">
        <is>
          <t>CRAWL</t>
        </is>
      </c>
      <c r="D40" s="24" t="inlineStr">
        <is>
          <t>Fetch robots Sitemap: URLs, check status/parse</t>
        </is>
      </c>
      <c r="E40" s="24" t="inlineStr">
        <is>
          <t>sitemap</t>
        </is>
      </c>
      <c r="F40" s="28" t="inlineStr">
        <is>
          <t>Automatable</t>
        </is>
      </c>
    </row>
    <row r="41" ht="15" customHeight="1" s="22">
      <c r="A41" s="24" t="n">
        <v>40</v>
      </c>
      <c r="B41" s="24" t="inlineStr">
        <is>
          <t>Relative URLs in Canonical Tags</t>
        </is>
      </c>
      <c r="C41" s="27" t="inlineStr">
        <is>
          <t>CRAWL</t>
        </is>
      </c>
      <c r="D41" s="24" t="inlineStr">
        <is>
          <t>Canonical not absolute</t>
        </is>
      </c>
      <c r="E41" s="24" t="inlineStr">
        <is>
          <t>-</t>
        </is>
      </c>
      <c r="F41" s="28" t="inlineStr">
        <is>
          <t>Automatable</t>
        </is>
      </c>
    </row>
    <row r="42" ht="15" customHeight="1" s="22">
      <c r="A42" s="24" t="n">
        <v>41</v>
      </c>
      <c r="B42" s="24" t="inlineStr">
        <is>
          <t>Broken Images</t>
        </is>
      </c>
      <c r="C42" s="25" t="inlineStr">
        <is>
          <t>CRAWL+</t>
        </is>
      </c>
      <c r="D42" s="24" t="inlineStr">
        <is>
          <t>img_src HEAD-crawl status</t>
        </is>
      </c>
      <c r="E42" s="24" t="inlineStr">
        <is>
          <t>image/header crawl</t>
        </is>
      </c>
      <c r="F42" s="28" t="inlineStr">
        <is>
          <t>Automatable</t>
        </is>
      </c>
    </row>
    <row r="43" ht="15" customHeight="1" s="22">
      <c r="A43" s="24" t="n">
        <v>42</v>
      </c>
      <c r="B43" s="24" t="inlineStr">
        <is>
          <t>Minify JavaScript</t>
        </is>
      </c>
      <c r="C43" s="25" t="inlineStr">
        <is>
          <t>CRAWL+</t>
        </is>
      </c>
      <c r="D43" s="24" t="inlineStr">
        <is>
          <t>Fetch JS, whitespace/newline ratio heuristic</t>
        </is>
      </c>
      <c r="E43" s="24" t="inlineStr">
        <is>
          <t>extra fetch</t>
        </is>
      </c>
      <c r="F43" s="26" t="inlineStr">
        <is>
          <t>Heuristic</t>
        </is>
      </c>
    </row>
    <row r="44" ht="15" customHeight="1" s="22">
      <c r="A44" s="24" t="n">
        <v>43</v>
      </c>
      <c r="B44" s="24" t="inlineStr">
        <is>
          <t>Minify CSS</t>
        </is>
      </c>
      <c r="C44" s="25" t="inlineStr">
        <is>
          <t>CRAWL+</t>
        </is>
      </c>
      <c r="D44" s="24" t="inlineStr">
        <is>
          <t>Fetch CSS, whitespace/newline ratio heuristic</t>
        </is>
      </c>
      <c r="E44" s="24" t="inlineStr">
        <is>
          <t>extra fetch</t>
        </is>
      </c>
      <c r="F44" s="26" t="inlineStr">
        <is>
          <t>Heuristic</t>
        </is>
      </c>
    </row>
    <row r="45" ht="15" customHeight="1" s="22">
      <c r="A45" s="24" t="n">
        <v>44</v>
      </c>
      <c r="B45" s="24" t="inlineStr">
        <is>
          <t>Enable Text Compression</t>
        </is>
      </c>
      <c r="C45" s="27" t="inlineStr">
        <is>
          <t>CRAWL</t>
        </is>
      </c>
      <c r="D45" s="24" t="inlineStr">
        <is>
          <t>content-encoding header gzip/br</t>
        </is>
      </c>
      <c r="E45" s="24" t="inlineStr">
        <is>
          <t>-</t>
        </is>
      </c>
      <c r="F45" s="28" t="inlineStr">
        <is>
          <t>Automatable</t>
        </is>
      </c>
    </row>
    <row r="46" ht="15" customHeight="1" s="22">
      <c r="A46" s="24" t="n">
        <v>45</v>
      </c>
      <c r="B46" s="24" t="inlineStr">
        <is>
          <t>Efficient Cache Policy for Static Assets</t>
        </is>
      </c>
      <c r="C46" s="25" t="inlineStr">
        <is>
          <t>CRAWL+</t>
        </is>
      </c>
      <c r="D46" s="24" t="inlineStr">
        <is>
          <t>cache-control/expires on asset HEAD-crawl</t>
        </is>
      </c>
      <c r="E46" s="24" t="inlineStr">
        <is>
          <t>header crawl</t>
        </is>
      </c>
      <c r="F46" s="28" t="inlineStr">
        <is>
          <t>Automatable</t>
        </is>
      </c>
    </row>
    <row r="47" ht="15" customHeight="1" s="22">
      <c r="A47" s="24" t="n">
        <v>46</v>
      </c>
      <c r="B47" s="24" t="inlineStr">
        <is>
          <t>Avoid document.write()</t>
        </is>
      </c>
      <c r="C47" s="25" t="inlineStr">
        <is>
          <t>CRAWL+</t>
        </is>
      </c>
      <c r="D47" s="24" t="inlineStr">
        <is>
          <t>Scan HTML/JS for document.write</t>
        </is>
      </c>
      <c r="E47" s="24" t="inlineStr">
        <is>
          <t>extra fetch</t>
        </is>
      </c>
      <c r="F47" s="28" t="inlineStr">
        <is>
          <t>Automatable</t>
        </is>
      </c>
    </row>
    <row r="48" ht="15" customHeight="1" s="22">
      <c r="A48" s="24" t="n">
        <v>47</v>
      </c>
      <c r="B48" s="24" t="inlineStr">
        <is>
          <t>Woff2 Fonts</t>
        </is>
      </c>
      <c r="C48" s="25" t="inlineStr">
        <is>
          <t>CRAWL+</t>
        </is>
      </c>
      <c r="D48" s="24" t="inlineStr">
        <is>
          <t>Detect non-woff2 font references</t>
        </is>
      </c>
      <c r="E48" s="24" t="inlineStr">
        <is>
          <t>extra fetch</t>
        </is>
      </c>
      <c r="F48" s="26" t="inlineStr">
        <is>
          <t>Heuristic</t>
        </is>
      </c>
    </row>
    <row r="49" ht="15" customHeight="1" s="22">
      <c r="A49" s="24" t="n">
        <v>48</v>
      </c>
      <c r="B49" s="24" t="inlineStr">
        <is>
          <t>Server Errors (5xx)</t>
        </is>
      </c>
      <c r="C49" s="27" t="inlineStr">
        <is>
          <t>CRAWL</t>
        </is>
      </c>
      <c r="D49" s="24" t="inlineStr">
        <is>
          <t>status 5xx</t>
        </is>
      </c>
      <c r="E49" s="24" t="inlineStr">
        <is>
          <t>-</t>
        </is>
      </c>
      <c r="F49" s="28" t="inlineStr">
        <is>
          <t>Automatable</t>
        </is>
      </c>
    </row>
    <row r="50" ht="15" customHeight="1" s="22">
      <c r="A50" s="24" t="n">
        <v>49</v>
      </c>
      <c r="B50" s="24" t="inlineStr">
        <is>
          <t>Mixed Content</t>
        </is>
      </c>
      <c r="C50" s="27" t="inlineStr">
        <is>
          <t>CRAWL</t>
        </is>
      </c>
      <c r="D50" s="24" t="inlineStr">
        <is>
          <t>https page referencing http:// assets/links</t>
        </is>
      </c>
      <c r="E50" s="24" t="inlineStr">
        <is>
          <t>-</t>
        </is>
      </c>
      <c r="F50" s="28" t="inlineStr">
        <is>
          <t>Automatable</t>
        </is>
      </c>
    </row>
    <row r="51" ht="15" customHeight="1" s="22">
      <c r="A51" s="24" t="n">
        <v>50</v>
      </c>
      <c r="B51" s="24" t="inlineStr">
        <is>
          <t>Malformed URLs</t>
        </is>
      </c>
      <c r="C51" s="27" t="inlineStr">
        <is>
          <t>CRAWL</t>
        </is>
      </c>
      <c r="D51" s="24" t="inlineStr">
        <is>
          <t>url_to_df parse failures / invalid chars</t>
        </is>
      </c>
      <c r="E51" s="24" t="inlineStr">
        <is>
          <t>-</t>
        </is>
      </c>
      <c r="F51" s="28" t="inlineStr">
        <is>
          <t>Automatable</t>
        </is>
      </c>
    </row>
    <row r="52" ht="15" customHeight="1" s="22">
      <c r="A52" s="24" t="n">
        <v>51</v>
      </c>
      <c r="B52" s="24" t="inlineStr">
        <is>
          <t>Utilize Preconnect</t>
        </is>
      </c>
      <c r="C52" s="25" t="inlineStr">
        <is>
          <t>CRAWL+</t>
        </is>
      </c>
      <c r="D52" s="24" t="inlineStr">
        <is>
          <t>Presence of link rel=preconnect (advisory)</t>
        </is>
      </c>
      <c r="E52" s="24" t="inlineStr">
        <is>
          <t>-</t>
        </is>
      </c>
      <c r="F52" s="26" t="inlineStr">
        <is>
          <t>Advisory</t>
        </is>
      </c>
    </row>
    <row r="53" ht="15" customHeight="1" s="22">
      <c r="A53" s="24" t="n">
        <v>52</v>
      </c>
      <c r="B53" s="24" t="inlineStr">
        <is>
          <t>Viewport Tag Missing width/initial-scale</t>
        </is>
      </c>
      <c r="C53" s="27" t="inlineStr">
        <is>
          <t>CRAWL</t>
        </is>
      </c>
      <c r="D53" s="24" t="inlineStr">
        <is>
          <t>Parse viewport meta content</t>
        </is>
      </c>
      <c r="E53" s="24" t="inlineStr">
        <is>
          <t>-</t>
        </is>
      </c>
      <c r="F53" s="28" t="inlineStr">
        <is>
          <t>Automatable</t>
        </is>
      </c>
    </row>
    <row r="54" ht="15" customHeight="1" s="22">
      <c r="A54" s="24" t="n">
        <v>53</v>
      </c>
      <c r="B54" s="24" t="inlineStr">
        <is>
          <t>Use Video Formats for Animated Content</t>
        </is>
      </c>
      <c r="C54" s="31" t="inlineStr">
        <is>
          <t>CWV</t>
        </is>
      </c>
      <c r="D54" s="24" t="inlineStr">
        <is>
          <t>Lighthouse audit; partial: detect .gif use</t>
        </is>
      </c>
      <c r="E54" s="24" t="inlineStr">
        <is>
          <t>Lighthouse</t>
        </is>
      </c>
      <c r="F54" s="26" t="inlineStr">
        <is>
          <t>Partial</t>
        </is>
      </c>
    </row>
    <row r="55" ht="15" customHeight="1" s="22">
      <c r="A55" s="24" t="n">
        <v>54</v>
      </c>
      <c r="B55" s="24" t="inlineStr">
        <is>
          <t>Font Loading: @import</t>
        </is>
      </c>
      <c r="C55" s="25" t="inlineStr">
        <is>
          <t>CRAWL+</t>
        </is>
      </c>
      <c r="D55" s="24" t="inlineStr">
        <is>
          <t>Scan CSS for @import</t>
        </is>
      </c>
      <c r="E55" s="24" t="inlineStr">
        <is>
          <t>extra fetch</t>
        </is>
      </c>
      <c r="F55" s="28" t="inlineStr">
        <is>
          <t>Automatable</t>
        </is>
      </c>
    </row>
    <row r="56" ht="15" customHeight="1" s="22">
      <c r="A56" s="24" t="n">
        <v>55</v>
      </c>
      <c r="B56" s="24" t="inlineStr">
        <is>
          <t>HTML Code in Meta Descriptions</t>
        </is>
      </c>
      <c r="C56" s="27" t="inlineStr">
        <is>
          <t>CRAWL</t>
        </is>
      </c>
      <c r="D56" s="24" t="inlineStr">
        <is>
          <t>meta_desc contains &lt; &gt; tags</t>
        </is>
      </c>
      <c r="E56" s="24" t="inlineStr">
        <is>
          <t>-</t>
        </is>
      </c>
      <c r="F56" s="28" t="inlineStr">
        <is>
          <t>Automatable</t>
        </is>
      </c>
    </row>
    <row r="57" ht="15" customHeight="1" s="22">
      <c r="A57" s="24" t="n">
        <v>56</v>
      </c>
      <c r="B57" s="24" t="inlineStr">
        <is>
          <t>Multiple Meta Descriptions</t>
        </is>
      </c>
      <c r="C57" s="25" t="inlineStr">
        <is>
          <t>CRAWL+</t>
        </is>
      </c>
      <c r="D57" s="24" t="inlineStr">
        <is>
          <t>Count meta description tags in raw HTML</t>
        </is>
      </c>
      <c r="E57" s="24" t="inlineStr">
        <is>
          <t>-</t>
        </is>
      </c>
      <c r="F57" s="28" t="inlineStr">
        <is>
          <t>Automatable</t>
        </is>
      </c>
    </row>
    <row r="58" ht="15" customHeight="1" s="22">
      <c r="A58" s="24" t="n">
        <v>57</v>
      </c>
      <c r="B58" s="24" t="inlineStr">
        <is>
          <t>Missing XML Sitemap in GSC</t>
        </is>
      </c>
      <c r="C58" s="32" t="inlineStr">
        <is>
          <t>EXTERNAL</t>
        </is>
      </c>
      <c r="D58" s="24" t="inlineStr">
        <is>
          <t>GSC sitemaps report</t>
        </is>
      </c>
      <c r="E58" s="24" t="inlineStr">
        <is>
          <t>GSC API</t>
        </is>
      </c>
      <c r="F58" s="30" t="inlineStr">
        <is>
          <t>Not from crawl</t>
        </is>
      </c>
    </row>
    <row r="59" ht="15" customHeight="1" s="22">
      <c r="A59" s="24" t="n">
        <v>58</v>
      </c>
      <c r="B59" s="24" t="inlineStr">
        <is>
          <t>XML Sitemap Over 50,000 URLs or 50 MB</t>
        </is>
      </c>
      <c r="C59" s="27" t="inlineStr">
        <is>
          <t>CRAWL</t>
        </is>
      </c>
      <c r="D59" s="24" t="inlineStr">
        <is>
          <t>sitemap_to_df count + file size</t>
        </is>
      </c>
      <c r="E59" s="24" t="inlineStr">
        <is>
          <t>sitemap</t>
        </is>
      </c>
      <c r="F59" s="28" t="inlineStr">
        <is>
          <t>Automatable</t>
        </is>
      </c>
    </row>
    <row r="60" ht="15" customHeight="1" s="22">
      <c r="A60" s="24" t="n">
        <v>59</v>
      </c>
      <c r="B60" s="24" t="inlineStr">
        <is>
          <t>Broken Redirects</t>
        </is>
      </c>
      <c r="C60" s="27" t="inlineStr">
        <is>
          <t>CRAWL</t>
        </is>
      </c>
      <c r="D60" s="24" t="inlineStr">
        <is>
          <t>Redirect chain ends 4xx/5xx</t>
        </is>
      </c>
      <c r="E60" s="24" t="inlineStr">
        <is>
          <t>-</t>
        </is>
      </c>
      <c r="F60" s="28" t="inlineStr">
        <is>
          <t>Automatable</t>
        </is>
      </c>
    </row>
    <row r="61" ht="15" customHeight="1" s="22">
      <c r="A61" s="24" t="n">
        <v>60</v>
      </c>
      <c r="B61" s="24" t="inlineStr">
        <is>
          <t>Redirect Loops</t>
        </is>
      </c>
      <c r="C61" s="27" t="inlineStr">
        <is>
          <t>CRAWL</t>
        </is>
      </c>
      <c r="D61" s="24" t="inlineStr">
        <is>
          <t>Repeated host/path in redirect chain</t>
        </is>
      </c>
      <c r="E61" s="24" t="inlineStr">
        <is>
          <t>-</t>
        </is>
      </c>
      <c r="F61" s="28" t="inlineStr">
        <is>
          <t>Automatable</t>
        </is>
      </c>
    </row>
    <row r="62" ht="15" customHeight="1" s="22">
      <c r="A62" s="24" t="n">
        <v>61</v>
      </c>
      <c r="B62" s="24" t="inlineStr">
        <is>
          <t>Meta NoSnippet URLs</t>
        </is>
      </c>
      <c r="C62" s="27" t="inlineStr">
        <is>
          <t>CRAWL</t>
        </is>
      </c>
      <c r="D62" s="24" t="inlineStr">
        <is>
          <t>Robots meta nosnippet</t>
        </is>
      </c>
      <c r="E62" s="24" t="inlineStr">
        <is>
          <t>-</t>
        </is>
      </c>
      <c r="F62" s="28" t="inlineStr">
        <is>
          <t>Automatable</t>
        </is>
      </c>
    </row>
    <row r="63" ht="15" customHeight="1" s="22">
      <c r="A63" s="24" t="n">
        <v>62</v>
      </c>
      <c r="B63" s="24" t="inlineStr">
        <is>
          <t>Meta NoArchive URLs</t>
        </is>
      </c>
      <c r="C63" s="27" t="inlineStr">
        <is>
          <t>CRAWL</t>
        </is>
      </c>
      <c r="D63" s="24" t="inlineStr">
        <is>
          <t>Robots meta noarchive</t>
        </is>
      </c>
      <c r="E63" s="24" t="inlineStr">
        <is>
          <t>-</t>
        </is>
      </c>
      <c r="F63" s="28" t="inlineStr">
        <is>
          <t>Automatable</t>
        </is>
      </c>
    </row>
    <row r="64" ht="15" customHeight="1" s="22">
      <c r="A64" s="24" t="n">
        <v>63</v>
      </c>
      <c r="B64" s="24" t="inlineStr">
        <is>
          <t>Noindex Canonicalized URLs</t>
        </is>
      </c>
      <c r="C64" s="27" t="inlineStr">
        <is>
          <t>CRAWL</t>
        </is>
      </c>
      <c r="D64" s="24" t="inlineStr">
        <is>
          <t>noindex + canonical present conflict</t>
        </is>
      </c>
      <c r="E64" s="24" t="inlineStr">
        <is>
          <t>-</t>
        </is>
      </c>
      <c r="F64" s="28" t="inlineStr">
        <is>
          <t>Automatable</t>
        </is>
      </c>
    </row>
    <row r="65" ht="15" customHeight="1" s="22">
      <c r="A65" s="24" t="n">
        <v>64</v>
      </c>
      <c r="B65" s="24" t="inlineStr">
        <is>
          <t>Crawlable Filter URLs (no nofollow/onclick/#)</t>
        </is>
      </c>
      <c r="C65" s="25" t="inlineStr">
        <is>
          <t>CRAWL+</t>
        </is>
      </c>
      <c r="D65" s="24" t="inlineStr">
        <is>
          <t>Filter links lacking nofollow/js handling</t>
        </is>
      </c>
      <c r="E65" s="24" t="inlineStr">
        <is>
          <t>param config</t>
        </is>
      </c>
      <c r="F65" s="26" t="inlineStr">
        <is>
          <t>Heuristic</t>
        </is>
      </c>
    </row>
    <row r="66" ht="15" customHeight="1" s="22">
      <c r="A66" s="24" t="n">
        <v>65</v>
      </c>
      <c r="B66" s="24" t="inlineStr">
        <is>
          <t>Crawlable Sorting/Order URLs</t>
        </is>
      </c>
      <c r="C66" s="25" t="inlineStr">
        <is>
          <t>CRAWL+</t>
        </is>
      </c>
      <c r="D66" s="24" t="inlineStr">
        <is>
          <t>Sort links lacking nofollow/js handling</t>
        </is>
      </c>
      <c r="E66" s="24" t="inlineStr">
        <is>
          <t>param config</t>
        </is>
      </c>
      <c r="F66" s="26" t="inlineStr">
        <is>
          <t>Heuristic</t>
        </is>
      </c>
    </row>
    <row r="67" ht="15" customHeight="1" s="22">
      <c r="A67" s="24" t="n">
        <v>66</v>
      </c>
      <c r="B67" s="24" t="inlineStr">
        <is>
          <t>Rel=Nofollow on Internal Links to Indexable Pages</t>
        </is>
      </c>
      <c r="C67" s="27" t="inlineStr">
        <is>
          <t>CRAWL</t>
        </is>
      </c>
      <c r="D67" s="24" t="inlineStr">
        <is>
          <t>Nofollow internal links to indexable targets</t>
        </is>
      </c>
      <c r="E67" s="24" t="inlineStr">
        <is>
          <t>-</t>
        </is>
      </c>
      <c r="F67" s="28" t="inlineStr">
        <is>
          <t>Automatable</t>
        </is>
      </c>
    </row>
    <row r="68" ht="15" customHeight="1" s="22">
      <c r="A68" s="24" t="n">
        <v>67</v>
      </c>
      <c r="B68" s="24" t="inlineStr">
        <is>
          <t>Search URLs in Index</t>
        </is>
      </c>
      <c r="C68" s="25" t="inlineStr">
        <is>
          <t>CRAWL+</t>
        </is>
      </c>
      <c r="D68" s="24" t="inlineStr">
        <is>
          <t>Indexable URLs matching search pattern</t>
        </is>
      </c>
      <c r="E68" s="24" t="inlineStr">
        <is>
          <t>path config</t>
        </is>
      </c>
      <c r="F68" s="26" t="inlineStr">
        <is>
          <t>Heuristic</t>
        </is>
      </c>
    </row>
    <row r="69" ht="15" customHeight="1" s="22">
      <c r="A69" s="24" t="n">
        <v>68</v>
      </c>
      <c r="B69" s="24" t="inlineStr">
        <is>
          <t>Session IDs in Index</t>
        </is>
      </c>
      <c r="C69" s="25" t="inlineStr">
        <is>
          <t>CRAWL+</t>
        </is>
      </c>
      <c r="D69" s="24" t="inlineStr">
        <is>
          <t>Indexable URLs with sid/phpsessid-type params</t>
        </is>
      </c>
      <c r="E69" s="24" t="inlineStr">
        <is>
          <t>-</t>
        </is>
      </c>
      <c r="F69" s="26" t="inlineStr">
        <is>
          <t>Heuristic</t>
        </is>
      </c>
    </row>
    <row r="70" ht="15" customHeight="1" s="22">
      <c r="A70" s="24" t="n">
        <v>69</v>
      </c>
      <c r="B70" s="24" t="inlineStr">
        <is>
          <t>Inconsistency Between Mobile &amp; Desktop Content</t>
        </is>
      </c>
      <c r="C70" s="25" t="inlineStr">
        <is>
          <t>CRAWL+</t>
        </is>
      </c>
      <c r="D70" s="24" t="inlineStr">
        <is>
          <t>Diff mobile-UA vs desktop-UA crawl</t>
        </is>
      </c>
      <c r="E70" s="24" t="inlineStr">
        <is>
          <t>2nd crawl</t>
        </is>
      </c>
      <c r="F70" s="26" t="inlineStr">
        <is>
          <t>Heuristic</t>
        </is>
      </c>
    </row>
    <row r="71" ht="15" customHeight="1" s="22">
      <c r="A71" s="24" t="n">
        <v>70</v>
      </c>
      <c r="B71" s="24" t="inlineStr">
        <is>
          <t>Product URL Variations</t>
        </is>
      </c>
      <c r="C71" s="25" t="inlineStr">
        <is>
          <t>CRAWL+</t>
        </is>
      </c>
      <c r="D71" s="24" t="inlineStr">
        <is>
          <t>Duplicate content via param variants</t>
        </is>
      </c>
      <c r="E71" s="24" t="inlineStr">
        <is>
          <t>param config</t>
        </is>
      </c>
      <c r="F71" s="26" t="inlineStr">
        <is>
          <t>Heuristic</t>
        </is>
      </c>
    </row>
    <row r="72" ht="15" customHeight="1" s="22">
      <c r="A72" s="24" t="n">
        <v>71</v>
      </c>
      <c r="B72" s="24" t="inlineStr">
        <is>
          <t>Intrusive Interstitial Usage</t>
        </is>
      </c>
      <c r="C72" s="29" t="inlineStr">
        <is>
          <t>RENDER</t>
        </is>
      </c>
      <c r="D72" s="24" t="inlineStr">
        <is>
          <t>Needs render / CrUX field data</t>
        </is>
      </c>
      <c r="E72" s="24" t="inlineStr">
        <is>
          <t>headless/CrUX</t>
        </is>
      </c>
      <c r="F72" s="30" t="inlineStr">
        <is>
          <t>Not from crawl</t>
        </is>
      </c>
    </row>
    <row r="73" ht="15" customHeight="1" s="22">
      <c r="A73" s="24" t="n">
        <v>72</v>
      </c>
      <c r="B73" s="24" t="inlineStr">
        <is>
          <t>Broken Backlinks (4xx Pages with Backlinks)</t>
        </is>
      </c>
      <c r="C73" s="32" t="inlineStr">
        <is>
          <t>EXTERNAL</t>
        </is>
      </c>
      <c r="D73" s="24" t="inlineStr">
        <is>
          <t>Join backlink list to crawl status</t>
        </is>
      </c>
      <c r="E73" s="24" t="inlineStr">
        <is>
          <t>backlink source</t>
        </is>
      </c>
      <c r="F73" s="30" t="inlineStr">
        <is>
          <t>Not from crawl</t>
        </is>
      </c>
    </row>
    <row r="74" ht="15" customHeight="1" s="22">
      <c r="A74" s="24" t="n">
        <v>73</v>
      </c>
      <c r="B74" s="24" t="inlineStr">
        <is>
          <t>Improper Handling of Discontinued Products</t>
        </is>
      </c>
      <c r="C74" s="25" t="inlineStr">
        <is>
          <t>CRAWL+</t>
        </is>
      </c>
      <c r="D74" s="24" t="inlineStr">
        <is>
          <t>Product URLs 404 vs 301; needs product list</t>
        </is>
      </c>
      <c r="E74" s="24" t="inlineStr">
        <is>
          <t>product list</t>
        </is>
      </c>
      <c r="F74" s="26" t="inlineStr">
        <is>
          <t>Partial</t>
        </is>
      </c>
    </row>
    <row r="75" ht="15" customHeight="1" s="22">
      <c r="A75" s="24" t="n">
        <v>74</v>
      </c>
      <c r="B75" s="24" t="inlineStr">
        <is>
          <t>Meta Description - Outside Head</t>
        </is>
      </c>
      <c r="C75" s="25" t="inlineStr">
        <is>
          <t>CRAWL+</t>
        </is>
      </c>
      <c r="D75" s="24" t="inlineStr">
        <is>
          <t>meta description outside head in raw HTML</t>
        </is>
      </c>
      <c r="E75" s="24" t="inlineStr">
        <is>
          <t>-</t>
        </is>
      </c>
      <c r="F75" s="28" t="inlineStr">
        <is>
          <t>Automatable</t>
        </is>
      </c>
    </row>
    <row r="76" ht="15" customHeight="1" s="22">
      <c r="A76" s="24" t="n">
        <v>75</v>
      </c>
      <c r="B76" s="24" t="inlineStr">
        <is>
          <t>JS Rotating Titles</t>
        </is>
      </c>
      <c r="C76" s="29" t="inlineStr">
        <is>
          <t>RENDER</t>
        </is>
      </c>
      <c r="D76" s="24" t="inlineStr">
        <is>
          <t>Title changes via JS</t>
        </is>
      </c>
      <c r="E76" s="24" t="inlineStr">
        <is>
          <t>headless browser</t>
        </is>
      </c>
      <c r="F76" s="30" t="inlineStr">
        <is>
          <t>Not from crawl</t>
        </is>
      </c>
    </row>
    <row r="77" ht="15" customHeight="1" s="22">
      <c r="A77" s="24" t="n">
        <v>76</v>
      </c>
      <c r="B77" s="24" t="inlineStr">
        <is>
          <t>Multiple Titles</t>
        </is>
      </c>
      <c r="C77" s="25" t="inlineStr">
        <is>
          <t>CRAWL+</t>
        </is>
      </c>
      <c r="D77" s="24" t="inlineStr">
        <is>
          <t>Count &lt;title&gt; tags in raw HTML</t>
        </is>
      </c>
      <c r="E77" s="24" t="inlineStr">
        <is>
          <t>-</t>
        </is>
      </c>
      <c r="F77" s="28" t="inlineStr">
        <is>
          <t>Automatable</t>
        </is>
      </c>
    </row>
    <row r="78" ht="15" customHeight="1" s="22">
      <c r="A78" s="24" t="n">
        <v>77</v>
      </c>
      <c r="B78" s="24" t="inlineStr">
        <is>
          <t>Missing XML Sitemap</t>
        </is>
      </c>
      <c r="C78" s="27" t="inlineStr">
        <is>
          <t>CRAWL</t>
        </is>
      </c>
      <c r="D78" s="24" t="inlineStr">
        <is>
          <t>No sitemap found via robots/common paths</t>
        </is>
      </c>
      <c r="E78" s="24" t="inlineStr">
        <is>
          <t>sitemap</t>
        </is>
      </c>
      <c r="F78" s="28" t="inlineStr">
        <is>
          <t>Automatable</t>
        </is>
      </c>
    </row>
    <row r="79" ht="15" customHeight="1" s="22">
      <c r="A79" s="24" t="n">
        <v>78</v>
      </c>
      <c r="B79" s="24" t="inlineStr">
        <is>
          <t>Incorrect XML Sitemap Formatting</t>
        </is>
      </c>
      <c r="C79" s="27" t="inlineStr">
        <is>
          <t>CRAWL</t>
        </is>
      </c>
      <c r="D79" s="24" t="inlineStr">
        <is>
          <t>sitemap_to_df parse errors</t>
        </is>
      </c>
      <c r="E79" s="24" t="inlineStr">
        <is>
          <t>sitemap</t>
        </is>
      </c>
      <c r="F79" s="28" t="inlineStr">
        <is>
          <t>Automatable</t>
        </is>
      </c>
    </row>
    <row r="80" ht="15" customHeight="1" s="22">
      <c r="A80" s="24" t="n">
        <v>79</v>
      </c>
      <c r="B80" s="24" t="inlineStr">
        <is>
          <t>Missing Canonicals</t>
        </is>
      </c>
      <c r="C80" s="27" t="inlineStr">
        <is>
          <t>CRAWL</t>
        </is>
      </c>
      <c r="D80" s="24" t="inlineStr">
        <is>
          <t>canonical column empty</t>
        </is>
      </c>
      <c r="E80" s="24" t="inlineStr">
        <is>
          <t>-</t>
        </is>
      </c>
      <c r="F80" s="28" t="inlineStr">
        <is>
          <t>Automatable</t>
        </is>
      </c>
    </row>
    <row r="81" ht="15" customHeight="1" s="22">
      <c r="A81" s="24" t="n">
        <v>80</v>
      </c>
      <c r="B81" s="24" t="inlineStr">
        <is>
          <t>Robots.txt Disallows Images</t>
        </is>
      </c>
      <c r="C81" s="27" t="inlineStr">
        <is>
          <t>CRAWL</t>
        </is>
      </c>
      <c r="D81" s="24" t="inlineStr">
        <is>
          <t>Test image paths against robots</t>
        </is>
      </c>
      <c r="E81" s="24" t="inlineStr">
        <is>
          <t>-</t>
        </is>
      </c>
      <c r="F81" s="28" t="inlineStr">
        <is>
          <t>Automatable</t>
        </is>
      </c>
    </row>
    <row r="82" ht="15" customHeight="1" s="22">
      <c r="A82" s="24" t="n">
        <v>81</v>
      </c>
      <c r="B82" s="24" t="inlineStr">
        <is>
          <t>JavaScript Onclick Links</t>
        </is>
      </c>
      <c r="C82" s="25" t="inlineStr">
        <is>
          <t>CRAWL+</t>
        </is>
      </c>
      <c r="D82" s="24" t="inlineStr">
        <is>
          <t>Parse HTML for onclick nav (a without href)</t>
        </is>
      </c>
      <c r="E82" s="24" t="inlineStr">
        <is>
          <t>-</t>
        </is>
      </c>
      <c r="F82" s="28" t="inlineStr">
        <is>
          <t>Automatable</t>
        </is>
      </c>
    </row>
    <row r="83" ht="15" customHeight="1" s="22">
      <c r="A83" s="24" t="n">
        <v>82</v>
      </c>
      <c r="B83" s="24" t="inlineStr">
        <is>
          <t>Lack of Redirects to Canonical Version</t>
        </is>
      </c>
      <c r="C83" s="25" t="inlineStr">
        <is>
          <t>CRAWL+</t>
        </is>
      </c>
      <c r="D83" s="24" t="inlineStr">
        <is>
          <t>Test http/non-www/slash variants redirect to canonical</t>
        </is>
      </c>
      <c r="E83" s="24" t="inlineStr">
        <is>
          <t>extra fetch</t>
        </is>
      </c>
      <c r="F83" s="28" t="inlineStr">
        <is>
          <t>Automatable</t>
        </is>
      </c>
    </row>
    <row r="84" ht="15" customHeight="1" s="22">
      <c r="A84" s="24" t="n">
        <v>83</v>
      </c>
      <c r="B84" s="24" t="inlineStr">
        <is>
          <t>Excessive JSON File Crawling</t>
        </is>
      </c>
      <c r="C84" s="27" t="inlineStr">
        <is>
          <t>CRAWL</t>
        </is>
      </c>
      <c r="D84" s="24" t="inlineStr">
        <is>
          <t>Count .json URLs discovered/crawled</t>
        </is>
      </c>
      <c r="E84" s="24" t="inlineStr">
        <is>
          <t>-</t>
        </is>
      </c>
      <c r="F84" s="28" t="inlineStr">
        <is>
          <t>Automatable</t>
        </is>
      </c>
    </row>
    <row r="85" ht="15" customHeight="1" s="22">
      <c r="A85" s="24" t="n">
        <v>84</v>
      </c>
      <c r="B85" s="24" t="inlineStr">
        <is>
          <t>Auto-Generated Pagination Parameters</t>
        </is>
      </c>
      <c r="C85" s="25" t="inlineStr">
        <is>
          <t>CRAWL+</t>
        </is>
      </c>
      <c r="D85" s="24" t="inlineStr">
        <is>
          <t>Detect pagination param explosion</t>
        </is>
      </c>
      <c r="E85" s="24" t="inlineStr">
        <is>
          <t>param config</t>
        </is>
      </c>
      <c r="F85" s="26" t="inlineStr">
        <is>
          <t>Heuristic</t>
        </is>
      </c>
    </row>
    <row r="86" ht="15" customHeight="1" s="22">
      <c r="A86" s="24" t="n">
        <v>85</v>
      </c>
      <c r="B86" s="24" t="inlineStr">
        <is>
          <t>Next-Gen Images</t>
        </is>
      </c>
      <c r="C86" s="31" t="inlineStr">
        <is>
          <t>CWV</t>
        </is>
      </c>
      <c r="D86" s="24" t="inlineStr">
        <is>
          <t>Lighthouse audit; partial: detect webp/avif adoption</t>
        </is>
      </c>
      <c r="E86" s="24" t="inlineStr">
        <is>
          <t>Lighthouse</t>
        </is>
      </c>
      <c r="F86" s="26" t="inlineStr">
        <is>
          <t>Partial</t>
        </is>
      </c>
    </row>
    <row r="87" ht="15" customHeight="1" s="22">
      <c r="A87" s="24" t="n">
        <v>86</v>
      </c>
      <c r="B87" s="24" t="inlineStr">
        <is>
          <t>Preload Key Requests</t>
        </is>
      </c>
      <c r="C87" s="31" t="inlineStr">
        <is>
          <t>CWV</t>
        </is>
      </c>
      <c r="D87" s="24" t="inlineStr">
        <is>
          <t>Lighthouse audit; partial: presence of link rel=preload</t>
        </is>
      </c>
      <c r="E87" s="24" t="inlineStr">
        <is>
          <t>Lighthouse</t>
        </is>
      </c>
      <c r="F87" s="26" t="inlineStr">
        <is>
          <t>Partial</t>
        </is>
      </c>
    </row>
    <row r="88" ht="15" customHeight="1" s="22">
      <c r="A88" s="24" t="n">
        <v>87</v>
      </c>
      <c r="B88" s="24" t="inlineStr">
        <is>
          <t>Preload LCP</t>
        </is>
      </c>
      <c r="C88" s="31" t="inlineStr">
        <is>
          <t>CWV</t>
        </is>
      </c>
      <c r="D88" s="24" t="inlineStr">
        <is>
          <t>Needs LCP element identification (render)</t>
        </is>
      </c>
      <c r="E88" s="24" t="inlineStr">
        <is>
          <t>Lighthouse/render</t>
        </is>
      </c>
      <c r="F88" s="30" t="inlineStr">
        <is>
          <t>Not from crawl</t>
        </is>
      </c>
    </row>
    <row r="89" ht="15" customHeight="1" s="22">
      <c r="A89" s="24" t="n">
        <v>88</v>
      </c>
      <c r="B89" s="24" t="inlineStr">
        <is>
          <t>Lazy Load Third-Party with Facades</t>
        </is>
      </c>
      <c r="C89" s="31" t="inlineStr">
        <is>
          <t>CWV</t>
        </is>
      </c>
      <c r="D89" s="24" t="inlineStr">
        <is>
          <t>Lighthouse audit</t>
        </is>
      </c>
      <c r="E89" s="24" t="inlineStr">
        <is>
          <t>Lighthouse</t>
        </is>
      </c>
      <c r="F89" s="30" t="inlineStr">
        <is>
          <t>Not from crawl</t>
        </is>
      </c>
    </row>
    <row r="90" ht="15" customHeight="1" s="22">
      <c r="A90" s="24" t="n">
        <v>89</v>
      </c>
      <c r="B90" s="24" t="inlineStr">
        <is>
          <t>Duplicate Scripts Loaded</t>
        </is>
      </c>
      <c r="C90" s="25" t="inlineStr">
        <is>
          <t>CRAWL+</t>
        </is>
      </c>
      <c r="D90" s="24" t="inlineStr">
        <is>
          <t>Duplicate script src in raw HTML</t>
        </is>
      </c>
      <c r="E90" s="24" t="inlineStr">
        <is>
          <t>-</t>
        </is>
      </c>
      <c r="F90" s="28" t="inlineStr">
        <is>
          <t>Automatable</t>
        </is>
      </c>
    </row>
    <row r="91" ht="15" customHeight="1" s="22">
      <c r="A91" s="24" t="n">
        <v>90</v>
      </c>
      <c r="B91" s="24" t="inlineStr">
        <is>
          <t>Display:None Content</t>
        </is>
      </c>
      <c r="C91" s="29" t="inlineStr">
        <is>
          <t>RENDER</t>
        </is>
      </c>
      <c r="D91" s="24" t="inlineStr">
        <is>
          <t>Needs CSS/render to confirm</t>
        </is>
      </c>
      <c r="E91" s="24" t="inlineStr">
        <is>
          <t>headless/CSS</t>
        </is>
      </c>
      <c r="F91" s="30" t="inlineStr">
        <is>
          <t>Not from crawl</t>
        </is>
      </c>
    </row>
    <row r="92">
      <c r="A92" t="n">
        <v>91</v>
      </c>
      <c r="B92" t="inlineStr">
        <is>
          <t>Orphaned URLs in XML Sitemap</t>
        </is>
      </c>
      <c r="C92" t="inlineStr">
        <is>
          <t>CRAWL</t>
        </is>
      </c>
      <c r="D92" t="inlineStr">
        <is>
          <t>Sitemap URLs neither crawled nor internally linked (discovery crawls only)</t>
        </is>
      </c>
      <c r="E92" t="inlineStr">
        <is>
          <t>sitemap</t>
        </is>
      </c>
      <c r="F92" t="inlineStr">
        <is>
          <t>Automatable</t>
        </is>
      </c>
    </row>
  </sheetData>
  <autoFilter ref="A1:F9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1" min="1" max="1"/>
    <col width="70" customWidth="1" style="21" min="2" max="2"/>
    <col width="10" customWidth="1" style="21" min="3" max="3"/>
  </cols>
  <sheetData>
    <row r="1" ht="16.15" customHeight="1" s="22">
      <c r="A1" s="33" t="inlineStr">
        <is>
          <t>advertools MCP - SEO audit check feasibility</t>
        </is>
      </c>
    </row>
    <row r="3" ht="15" customHeight="1" s="22">
      <c r="A3" s="34" t="inlineStr">
        <is>
          <t>Tier</t>
        </is>
      </c>
      <c r="B3" s="34" t="inlineStr">
        <is>
          <t>Meaning</t>
        </is>
      </c>
      <c r="C3" s="34" t="inlineStr">
        <is>
          <t>Count</t>
        </is>
      </c>
    </row>
    <row r="4" ht="15" customHeight="1" s="22">
      <c r="A4" s="35" t="inlineStr">
        <is>
          <t>CRAWL</t>
        </is>
      </c>
      <c r="B4" s="36" t="inlineStr">
        <is>
          <t>From advertools crawl output + static parse of fetched HTML/headers/robots/sitemaps</t>
        </is>
      </c>
      <c r="C4" s="36">
        <f>COUNTIF('Audit Checks'!$C:$C,"CRAWL")</f>
        <v/>
      </c>
    </row>
    <row r="5" ht="23.85" customHeight="1" s="22">
      <c r="A5" s="37" t="inlineStr">
        <is>
          <t>CRAWL+</t>
        </is>
      </c>
      <c r="B5" s="36" t="inlineStr">
        <is>
          <t>Needs extra non-rendered fetches (asset HEAD-crawl, JS/CSS bodies, 2nd UA crawl, variant tests) or pattern config</t>
        </is>
      </c>
      <c r="C5" s="36">
        <f>COUNTIF('Audit Checks'!$C:$C,"CRAWL+")</f>
        <v/>
      </c>
    </row>
    <row r="6" ht="15" customHeight="1" s="22">
      <c r="A6" s="38" t="inlineStr">
        <is>
          <t>RENDER</t>
        </is>
      </c>
      <c r="B6" s="36" t="inlineStr">
        <is>
          <t>Needs JavaScript rendering / headless browser (outside advertools)</t>
        </is>
      </c>
      <c r="C6" s="36">
        <f>COUNTIF('Audit Checks'!$C:$C,"RENDER")</f>
        <v/>
      </c>
    </row>
    <row r="7" ht="15" customHeight="1" s="22">
      <c r="A7" s="39" t="inlineStr">
        <is>
          <t>CWV</t>
        </is>
      </c>
      <c r="B7" s="36" t="inlineStr">
        <is>
          <t>Needs Lighthouse / PageSpeed Insights / CrUX performance data</t>
        </is>
      </c>
      <c r="C7" s="36">
        <f>COUNTIF('Audit Checks'!$C:$C,"CWV")</f>
        <v/>
      </c>
    </row>
    <row r="8" ht="15" customHeight="1" s="22">
      <c r="A8" s="40" t="inlineStr">
        <is>
          <t>EXTERNAL</t>
        </is>
      </c>
      <c r="B8" s="36" t="inlineStr">
        <is>
          <t>Needs GSC API or backlink data</t>
        </is>
      </c>
      <c r="C8" s="36">
        <f>COUNTIF('Audit Checks'!$C:$C,"EXTERNAL")</f>
        <v/>
      </c>
    </row>
    <row r="9" ht="15" customHeight="1" s="22">
      <c r="A9" s="41" t="inlineStr">
        <is>
          <t>Total</t>
        </is>
      </c>
      <c r="C9" s="41">
        <f>SUM(C4:C8)</f>
        <v/>
      </c>
    </row>
    <row r="11" ht="15" customHeight="1" s="22">
      <c r="A11" s="41" t="inlineStr">
        <is>
          <t>Recommendation</t>
        </is>
      </c>
    </row>
    <row r="12" ht="15" customHeight="1" s="22">
      <c r="A12" s="42" t="inlineStr">
        <is>
          <t>Scope the crawl-only audit to the CRAWL and CRAWL+ tiers. These cover the large majority of checks.</t>
        </is>
      </c>
    </row>
    <row r="13" ht="15" customHeight="1" s="22">
      <c r="A13" s="42" t="inlineStr">
        <is>
          <t>RENDER, CWV and EXTERNAL checks cannot come from an advertools crawl. Either wire the named optional source</t>
        </is>
      </c>
    </row>
    <row r="14" ht="15" customHeight="1" s="22">
      <c r="A14" s="42" t="inlineStr">
        <is>
          <t>(a headless render pass, the PageSpeed Insights API, or the GSC/backlink APIs) or mark them 'Not assessed' in output.</t>
        </is>
      </c>
    </row>
    <row r="15" ht="15" customHeight="1" s="22">
      <c r="A15" s="42" t="inlineStr">
        <is>
          <t>Never emit a pass/fail for a check you could not actually evaluate. Report it as 'Not assessed (requires X)'.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2026-06-22T16:43:52Z</dcterms:created>
  <dcterms:modified xmlns:dcterms="http://purl.org/dc/terms/" xmlns:xsi="http://www.w3.org/2001/XMLSchema-instance" xsi:type="dcterms:W3CDTF">2026-07-22T10:12:28Z</dcterms:modified>
  <cp:revision>0</cp:revision>
</cp:coreProperties>
</file>